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capita-my.sharepoint.com/personal/p10332501_capita_co_uk/Documents/Documents/"/>
    </mc:Choice>
  </mc:AlternateContent>
  <xr:revisionPtr revIDLastSave="60" documentId="8_{C6982984-3999-486E-9596-E07EC2BC3D7D}" xr6:coauthVersionLast="47" xr6:coauthVersionMax="47" xr10:uidLastSave="{2680CD3C-3B4D-449C-BB7B-4649C0CC000C}"/>
  <bookViews>
    <workbookView xWindow="-110" yWindow="-110" windowWidth="19420" windowHeight="10420" xr2:uid="{70E87498-E4FA-482C-9343-57E11F6EAEDC}"/>
  </bookViews>
  <sheets>
    <sheet name="Instruction" sheetId="3" r:id="rId1"/>
    <sheet name="PCN Data" sheetId="5" r:id="rId2"/>
    <sheet name="Dates" sheetId="6" state="hidden" r:id="rId3"/>
  </sheets>
  <definedNames>
    <definedName name="_xlnm._FilterDatabase" localSheetId="1" hidden="1">'PCN Data'!$A$1:$C$1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3" l="1"/>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14" i="3"/>
  <c r="A1" i="6"/>
  <c r="A2" i="6" s="1"/>
  <c r="A3" i="6" s="1"/>
  <c r="A4" i="6" s="1"/>
  <c r="A5" i="6" s="1"/>
  <c r="A6" i="6" s="1"/>
  <c r="A7" i="6" s="1"/>
  <c r="A8" i="6" s="1"/>
  <c r="A9" i="6" s="1"/>
  <c r="A10" i="6" s="1"/>
  <c r="A11" i="6" s="1"/>
  <c r="A12" i="6" s="1"/>
  <c r="A13" i="6" s="1"/>
  <c r="D1" i="6" l="1"/>
  <c r="C1" i="6"/>
  <c r="A14" i="6" l="1"/>
  <c r="A15" i="6" s="1"/>
  <c r="A16" i="6" s="1"/>
  <c r="A17" i="6" s="1"/>
  <c r="A18" i="6" s="1"/>
  <c r="A19" i="6" s="1"/>
  <c r="A20" i="6" s="1"/>
  <c r="A21" i="6" s="1"/>
  <c r="A22" i="6" s="1"/>
  <c r="A23" i="6" s="1"/>
  <c r="A24" i="6" s="1"/>
  <c r="A25" i="6" s="1"/>
</calcChain>
</file>

<file path=xl/sharedStrings.xml><?xml version="1.0" encoding="utf-8"?>
<sst xmlns="http://schemas.openxmlformats.org/spreadsheetml/2006/main" count="3824" uniqueCount="2595">
  <si>
    <t>Please note, this instruction needs to be sent from a contact who is listed on the authorised signatory list.</t>
  </si>
  <si>
    <t>Bed Count</t>
  </si>
  <si>
    <t>Effective From</t>
  </si>
  <si>
    <t>PCN Bed Data Update Instruction</t>
  </si>
  <si>
    <t>Any changes will take effect on the first day of the month following the month in which the commissioner submits this instruction to PCSE provided it is submitted by the last working day on or before the 14th day of that month. If it is submitted later in the month, the change will take effect on the first day of the month following the subsequent month.</t>
  </si>
  <si>
    <t>PCN Name</t>
  </si>
  <si>
    <t>U00070</t>
  </si>
  <si>
    <t>U00147</t>
  </si>
  <si>
    <t>U00203</t>
  </si>
  <si>
    <t>U00254</t>
  </si>
  <si>
    <t>U00351</t>
  </si>
  <si>
    <t>U00367</t>
  </si>
  <si>
    <t>U00402</t>
  </si>
  <si>
    <t>U00639</t>
  </si>
  <si>
    <t>U00760</t>
  </si>
  <si>
    <t>U01092</t>
  </si>
  <si>
    <t>U01096</t>
  </si>
  <si>
    <t>U01198</t>
  </si>
  <si>
    <t>U01367</t>
  </si>
  <si>
    <t>U01577</t>
  </si>
  <si>
    <t>U01630</t>
  </si>
  <si>
    <t>U01680</t>
  </si>
  <si>
    <t>U01901</t>
  </si>
  <si>
    <t>U01916</t>
  </si>
  <si>
    <t>U01989</t>
  </si>
  <si>
    <t>U02049</t>
  </si>
  <si>
    <t>U02275</t>
  </si>
  <si>
    <t>U02453</t>
  </si>
  <si>
    <t>U02454</t>
  </si>
  <si>
    <t>U02610</t>
  </si>
  <si>
    <t>U02669</t>
  </si>
  <si>
    <t>U02671</t>
  </si>
  <si>
    <t>U02678</t>
  </si>
  <si>
    <t>U02731</t>
  </si>
  <si>
    <t>U02739</t>
  </si>
  <si>
    <t>U02749</t>
  </si>
  <si>
    <t>U02795</t>
  </si>
  <si>
    <t>U02961</t>
  </si>
  <si>
    <t>U03055</t>
  </si>
  <si>
    <t>U03153</t>
  </si>
  <si>
    <t>U03186</t>
  </si>
  <si>
    <t>U03298</t>
  </si>
  <si>
    <t>U03364</t>
  </si>
  <si>
    <t>U03379</t>
  </si>
  <si>
    <t>U03551</t>
  </si>
  <si>
    <t>U03653</t>
  </si>
  <si>
    <t>U03810</t>
  </si>
  <si>
    <t>U03824</t>
  </si>
  <si>
    <t>U03826</t>
  </si>
  <si>
    <t>U03864</t>
  </si>
  <si>
    <t>U03989</t>
  </si>
  <si>
    <t>U04079</t>
  </si>
  <si>
    <t>U04154</t>
  </si>
  <si>
    <t>U04443</t>
  </si>
  <si>
    <t>U04545</t>
  </si>
  <si>
    <t>U04725</t>
  </si>
  <si>
    <t>U04748</t>
  </si>
  <si>
    <t>U04784</t>
  </si>
  <si>
    <t>U04862</t>
  </si>
  <si>
    <t>U04901</t>
  </si>
  <si>
    <t>U04973</t>
  </si>
  <si>
    <t>U05001</t>
  </si>
  <si>
    <t>U05048</t>
  </si>
  <si>
    <t>U05340</t>
  </si>
  <si>
    <t>U05433</t>
  </si>
  <si>
    <t>U05451</t>
  </si>
  <si>
    <t>U05458</t>
  </si>
  <si>
    <t>U05510</t>
  </si>
  <si>
    <t>U05512</t>
  </si>
  <si>
    <t>U05517</t>
  </si>
  <si>
    <t>U05632</t>
  </si>
  <si>
    <t>U05642</t>
  </si>
  <si>
    <t>U05679</t>
  </si>
  <si>
    <t>U05734</t>
  </si>
  <si>
    <t>U05784</t>
  </si>
  <si>
    <t>U05885</t>
  </si>
  <si>
    <t>U05906</t>
  </si>
  <si>
    <t>U06000</t>
  </si>
  <si>
    <t>U06079</t>
  </si>
  <si>
    <t>U06092</t>
  </si>
  <si>
    <t>U06180</t>
  </si>
  <si>
    <t>U06243</t>
  </si>
  <si>
    <t>U06256</t>
  </si>
  <si>
    <t>U06387</t>
  </si>
  <si>
    <t>U06437</t>
  </si>
  <si>
    <t>U06438</t>
  </si>
  <si>
    <t>U06486</t>
  </si>
  <si>
    <t>U06610</t>
  </si>
  <si>
    <t>U06816</t>
  </si>
  <si>
    <t>U06871</t>
  </si>
  <si>
    <t>U06978</t>
  </si>
  <si>
    <t>U07003</t>
  </si>
  <si>
    <t>U07032</t>
  </si>
  <si>
    <t>U07140</t>
  </si>
  <si>
    <t>U07169</t>
  </si>
  <si>
    <t>U07392</t>
  </si>
  <si>
    <t>U07449</t>
  </si>
  <si>
    <t>U07506</t>
  </si>
  <si>
    <t>U07605</t>
  </si>
  <si>
    <t>U07607</t>
  </si>
  <si>
    <t>U07648</t>
  </si>
  <si>
    <t>U07776</t>
  </si>
  <si>
    <t>U07789</t>
  </si>
  <si>
    <t>U07842</t>
  </si>
  <si>
    <t>U07902</t>
  </si>
  <si>
    <t>U08085</t>
  </si>
  <si>
    <t>U08086</t>
  </si>
  <si>
    <t>U08235</t>
  </si>
  <si>
    <t>U08248</t>
  </si>
  <si>
    <t>U08561</t>
  </si>
  <si>
    <t>U08578</t>
  </si>
  <si>
    <t>U08579</t>
  </si>
  <si>
    <t>U08711</t>
  </si>
  <si>
    <t>U08803</t>
  </si>
  <si>
    <t>U08925</t>
  </si>
  <si>
    <t>U09057</t>
  </si>
  <si>
    <t>U09071</t>
  </si>
  <si>
    <t>U09072</t>
  </si>
  <si>
    <t>U09081</t>
  </si>
  <si>
    <t>U09100</t>
  </si>
  <si>
    <t>U09187</t>
  </si>
  <si>
    <t>U09193</t>
  </si>
  <si>
    <t>U09275</t>
  </si>
  <si>
    <t>U09521</t>
  </si>
  <si>
    <t>U09529</t>
  </si>
  <si>
    <t>U09531</t>
  </si>
  <si>
    <t>U09643</t>
  </si>
  <si>
    <t>U09727</t>
  </si>
  <si>
    <t>U09738</t>
  </si>
  <si>
    <t>U09772</t>
  </si>
  <si>
    <t>U09847</t>
  </si>
  <si>
    <t>U09883</t>
  </si>
  <si>
    <t>U09980</t>
  </si>
  <si>
    <t>U10033</t>
  </si>
  <si>
    <t>U10128</t>
  </si>
  <si>
    <t>U10200</t>
  </si>
  <si>
    <t>U10335</t>
  </si>
  <si>
    <t>U10339</t>
  </si>
  <si>
    <t>U10386</t>
  </si>
  <si>
    <t>U10430</t>
  </si>
  <si>
    <t>U10439</t>
  </si>
  <si>
    <t>U10555</t>
  </si>
  <si>
    <t>U10602</t>
  </si>
  <si>
    <t>U10684</t>
  </si>
  <si>
    <t>U10730</t>
  </si>
  <si>
    <t>U10743</t>
  </si>
  <si>
    <t>U10748</t>
  </si>
  <si>
    <t>U10791</t>
  </si>
  <si>
    <t>U10827</t>
  </si>
  <si>
    <t>U10834</t>
  </si>
  <si>
    <t>U10847</t>
  </si>
  <si>
    <t>U10870</t>
  </si>
  <si>
    <t>U10995</t>
  </si>
  <si>
    <t>U10998</t>
  </si>
  <si>
    <t>U11059</t>
  </si>
  <si>
    <t>U11103</t>
  </si>
  <si>
    <t>U11112</t>
  </si>
  <si>
    <t>U11176</t>
  </si>
  <si>
    <t>U11181</t>
  </si>
  <si>
    <t>U11211</t>
  </si>
  <si>
    <t>U11269</t>
  </si>
  <si>
    <t>U11373</t>
  </si>
  <si>
    <t>U11393</t>
  </si>
  <si>
    <t>U11559</t>
  </si>
  <si>
    <t>U11602</t>
  </si>
  <si>
    <t>U11614</t>
  </si>
  <si>
    <t>U11625</t>
  </si>
  <si>
    <t>U11684</t>
  </si>
  <si>
    <t>U11690</t>
  </si>
  <si>
    <t>U11694</t>
  </si>
  <si>
    <t>U11746</t>
  </si>
  <si>
    <t>U11781</t>
  </si>
  <si>
    <t>U11864</t>
  </si>
  <si>
    <t>U12169</t>
  </si>
  <si>
    <t>U12199</t>
  </si>
  <si>
    <t>U12200</t>
  </si>
  <si>
    <t>U12365</t>
  </si>
  <si>
    <t>U12376</t>
  </si>
  <si>
    <t>U12413</t>
  </si>
  <si>
    <t>U12548</t>
  </si>
  <si>
    <t>U12553</t>
  </si>
  <si>
    <t>U12563</t>
  </si>
  <si>
    <t>U12754</t>
  </si>
  <si>
    <t>U12833</t>
  </si>
  <si>
    <t>U12920</t>
  </si>
  <si>
    <t>U12949</t>
  </si>
  <si>
    <t>U12951</t>
  </si>
  <si>
    <t>U13032</t>
  </si>
  <si>
    <t>U13098</t>
  </si>
  <si>
    <t>U13205</t>
  </si>
  <si>
    <t>U13245</t>
  </si>
  <si>
    <t>U13456</t>
  </si>
  <si>
    <t>U13557</t>
  </si>
  <si>
    <t>U13621</t>
  </si>
  <si>
    <t>U13655</t>
  </si>
  <si>
    <t>U13720</t>
  </si>
  <si>
    <t>U13761</t>
  </si>
  <si>
    <t>U13771</t>
  </si>
  <si>
    <t>U13952</t>
  </si>
  <si>
    <t>U13956</t>
  </si>
  <si>
    <t>U13990</t>
  </si>
  <si>
    <t>U14006</t>
  </si>
  <si>
    <t>U14045</t>
  </si>
  <si>
    <t>U14062</t>
  </si>
  <si>
    <t>U14074</t>
  </si>
  <si>
    <t>U14261</t>
  </si>
  <si>
    <t>U14327</t>
  </si>
  <si>
    <t>U14482</t>
  </si>
  <si>
    <t>U14615</t>
  </si>
  <si>
    <t>U14646</t>
  </si>
  <si>
    <t>U14694</t>
  </si>
  <si>
    <t>U14816</t>
  </si>
  <si>
    <t>U14878</t>
  </si>
  <si>
    <t>U14922</t>
  </si>
  <si>
    <t>U15138</t>
  </si>
  <si>
    <t>U15164</t>
  </si>
  <si>
    <t>U15166</t>
  </si>
  <si>
    <t>U15230</t>
  </si>
  <si>
    <t>U15334</t>
  </si>
  <si>
    <t>U15435</t>
  </si>
  <si>
    <t>U15488</t>
  </si>
  <si>
    <t>U15552</t>
  </si>
  <si>
    <t>U15644</t>
  </si>
  <si>
    <t>U16004</t>
  </si>
  <si>
    <t>U16083</t>
  </si>
  <si>
    <t>U16196</t>
  </si>
  <si>
    <t>U16318</t>
  </si>
  <si>
    <t>U16338</t>
  </si>
  <si>
    <t>U16428</t>
  </si>
  <si>
    <t>U16446</t>
  </si>
  <si>
    <t>U16464</t>
  </si>
  <si>
    <t>U16538</t>
  </si>
  <si>
    <t>U16600</t>
  </si>
  <si>
    <t>U16737</t>
  </si>
  <si>
    <t>U16816</t>
  </si>
  <si>
    <t>U16878</t>
  </si>
  <si>
    <t>U16983</t>
  </si>
  <si>
    <t>U17012</t>
  </si>
  <si>
    <t>U17022</t>
  </si>
  <si>
    <t>U17081</t>
  </si>
  <si>
    <t>U17084</t>
  </si>
  <si>
    <t>U17153</t>
  </si>
  <si>
    <t>U17156</t>
  </si>
  <si>
    <t>U17168</t>
  </si>
  <si>
    <t>U17435</t>
  </si>
  <si>
    <t>U17794</t>
  </si>
  <si>
    <t>U17834</t>
  </si>
  <si>
    <t>U17849</t>
  </si>
  <si>
    <t>U17969</t>
  </si>
  <si>
    <t>U17992</t>
  </si>
  <si>
    <t>U18020</t>
  </si>
  <si>
    <t>U18195</t>
  </si>
  <si>
    <t>U18267</t>
  </si>
  <si>
    <t>U18315</t>
  </si>
  <si>
    <t>U18398</t>
  </si>
  <si>
    <t>U18460</t>
  </si>
  <si>
    <t>U18888</t>
  </si>
  <si>
    <t>U18986</t>
  </si>
  <si>
    <t>U18990</t>
  </si>
  <si>
    <t>U19031</t>
  </si>
  <si>
    <t>U19124</t>
  </si>
  <si>
    <t>U19152</t>
  </si>
  <si>
    <t>U19169</t>
  </si>
  <si>
    <t>U19348</t>
  </si>
  <si>
    <t>U19424</t>
  </si>
  <si>
    <t>U19471</t>
  </si>
  <si>
    <t>U19803</t>
  </si>
  <si>
    <t>U19808</t>
  </si>
  <si>
    <t>U19923</t>
  </si>
  <si>
    <t>U20165</t>
  </si>
  <si>
    <t>U20256</t>
  </si>
  <si>
    <t>U20290</t>
  </si>
  <si>
    <t>U20320</t>
  </si>
  <si>
    <t>U20349</t>
  </si>
  <si>
    <t>U20350</t>
  </si>
  <si>
    <t>U20410</t>
  </si>
  <si>
    <t>U20454</t>
  </si>
  <si>
    <t>U20639</t>
  </si>
  <si>
    <t>U20640</t>
  </si>
  <si>
    <t>U20827</t>
  </si>
  <si>
    <t>U20871</t>
  </si>
  <si>
    <t>U20931</t>
  </si>
  <si>
    <t>U21059</t>
  </si>
  <si>
    <t>U21078</t>
  </si>
  <si>
    <t>U21222</t>
  </si>
  <si>
    <t>U21248</t>
  </si>
  <si>
    <t>U21268</t>
  </si>
  <si>
    <t>U21317</t>
  </si>
  <si>
    <t>U21339</t>
  </si>
  <si>
    <t>U21359</t>
  </si>
  <si>
    <t>U21400</t>
  </si>
  <si>
    <t>U21465</t>
  </si>
  <si>
    <t>U21470</t>
  </si>
  <si>
    <t>U21547</t>
  </si>
  <si>
    <t>U21617</t>
  </si>
  <si>
    <t>U21757</t>
  </si>
  <si>
    <t>U21926</t>
  </si>
  <si>
    <t>U21951</t>
  </si>
  <si>
    <t>U21965</t>
  </si>
  <si>
    <t>U21972</t>
  </si>
  <si>
    <t>U22020</t>
  </si>
  <si>
    <t>U22092</t>
  </si>
  <si>
    <t>U22192</t>
  </si>
  <si>
    <t>U22426</t>
  </si>
  <si>
    <t>U22471</t>
  </si>
  <si>
    <t>U22506</t>
  </si>
  <si>
    <t>U23362</t>
  </si>
  <si>
    <t>U23418</t>
  </si>
  <si>
    <t>U23535</t>
  </si>
  <si>
    <t>U23544</t>
  </si>
  <si>
    <t>U23546</t>
  </si>
  <si>
    <t>U23620</t>
  </si>
  <si>
    <t>U23710</t>
  </si>
  <si>
    <t>U23714</t>
  </si>
  <si>
    <t>U23742</t>
  </si>
  <si>
    <t>U23821</t>
  </si>
  <si>
    <t>U23862</t>
  </si>
  <si>
    <t>U24247</t>
  </si>
  <si>
    <t>U24388</t>
  </si>
  <si>
    <t>U24481</t>
  </si>
  <si>
    <t>U24558</t>
  </si>
  <si>
    <t>U24727</t>
  </si>
  <si>
    <t>U24740</t>
  </si>
  <si>
    <t>U24883</t>
  </si>
  <si>
    <t>U24977</t>
  </si>
  <si>
    <t>U24992</t>
  </si>
  <si>
    <t>U25131</t>
  </si>
  <si>
    <t>U25219</t>
  </si>
  <si>
    <t>U25240</t>
  </si>
  <si>
    <t>U25251</t>
  </si>
  <si>
    <t>U25255</t>
  </si>
  <si>
    <t>U25294</t>
  </si>
  <si>
    <t>U25405</t>
  </si>
  <si>
    <t>U25489</t>
  </si>
  <si>
    <t>U25520</t>
  </si>
  <si>
    <t>U25545</t>
  </si>
  <si>
    <t>U25572</t>
  </si>
  <si>
    <t>U25587</t>
  </si>
  <si>
    <t>U25656</t>
  </si>
  <si>
    <t>U25680</t>
  </si>
  <si>
    <t>U25707</t>
  </si>
  <si>
    <t>U25735</t>
  </si>
  <si>
    <t>U25799</t>
  </si>
  <si>
    <t>U25882</t>
  </si>
  <si>
    <t>U26059</t>
  </si>
  <si>
    <t>U26254</t>
  </si>
  <si>
    <t>U26345</t>
  </si>
  <si>
    <t>U26379</t>
  </si>
  <si>
    <t>U26715</t>
  </si>
  <si>
    <t>U26743</t>
  </si>
  <si>
    <t>U26744</t>
  </si>
  <si>
    <t>U26788</t>
  </si>
  <si>
    <t>U26808</t>
  </si>
  <si>
    <t>U26844</t>
  </si>
  <si>
    <t>U26864</t>
  </si>
  <si>
    <t>U26878</t>
  </si>
  <si>
    <t>U26939</t>
  </si>
  <si>
    <t>U26996</t>
  </si>
  <si>
    <t>U26997</t>
  </si>
  <si>
    <t>U27026</t>
  </si>
  <si>
    <t>U27086</t>
  </si>
  <si>
    <t>U27128</t>
  </si>
  <si>
    <t>U27129</t>
  </si>
  <si>
    <t>U27139</t>
  </si>
  <si>
    <t>U27258</t>
  </si>
  <si>
    <t>U27349</t>
  </si>
  <si>
    <t>U27362</t>
  </si>
  <si>
    <t>U27366</t>
  </si>
  <si>
    <t>U27515</t>
  </si>
  <si>
    <t>U27585</t>
  </si>
  <si>
    <t>U27607</t>
  </si>
  <si>
    <t>U27624</t>
  </si>
  <si>
    <t>U27664</t>
  </si>
  <si>
    <t>U27924</t>
  </si>
  <si>
    <t>U27932</t>
  </si>
  <si>
    <t>U28163</t>
  </si>
  <si>
    <t>U28174</t>
  </si>
  <si>
    <t>U28178</t>
  </si>
  <si>
    <t>U28237</t>
  </si>
  <si>
    <t>U28255</t>
  </si>
  <si>
    <t>U28266</t>
  </si>
  <si>
    <t>U28348</t>
  </si>
  <si>
    <t>U28378</t>
  </si>
  <si>
    <t>U28405</t>
  </si>
  <si>
    <t>U28474</t>
  </si>
  <si>
    <t>U28765</t>
  </si>
  <si>
    <t>U28791</t>
  </si>
  <si>
    <t>U29000</t>
  </si>
  <si>
    <t>U29053</t>
  </si>
  <si>
    <t>U29197</t>
  </si>
  <si>
    <t>U29246</t>
  </si>
  <si>
    <t>U29424</t>
  </si>
  <si>
    <t>U29575</t>
  </si>
  <si>
    <t>U29677</t>
  </si>
  <si>
    <t>U29951</t>
  </si>
  <si>
    <t>U30079</t>
  </si>
  <si>
    <t>U30123</t>
  </si>
  <si>
    <t>U30170</t>
  </si>
  <si>
    <t>U30213</t>
  </si>
  <si>
    <t>U30256</t>
  </si>
  <si>
    <t>U30335</t>
  </si>
  <si>
    <t>U30526</t>
  </si>
  <si>
    <t>U30563</t>
  </si>
  <si>
    <t>U30587</t>
  </si>
  <si>
    <t>U30913</t>
  </si>
  <si>
    <t>U31094</t>
  </si>
  <si>
    <t>U31169</t>
  </si>
  <si>
    <t>U31228</t>
  </si>
  <si>
    <t>U31269</t>
  </si>
  <si>
    <t>U31305</t>
  </si>
  <si>
    <t>U31313</t>
  </si>
  <si>
    <t>U31390</t>
  </si>
  <si>
    <t>U31420</t>
  </si>
  <si>
    <t>U31504</t>
  </si>
  <si>
    <t>U31538</t>
  </si>
  <si>
    <t>U31548</t>
  </si>
  <si>
    <t>U31619</t>
  </si>
  <si>
    <t>U31823</t>
  </si>
  <si>
    <t>U31847</t>
  </si>
  <si>
    <t>U31922</t>
  </si>
  <si>
    <t>U31970</t>
  </si>
  <si>
    <t>U32001</t>
  </si>
  <si>
    <t>U32116</t>
  </si>
  <si>
    <t>U32323</t>
  </si>
  <si>
    <t>U32349</t>
  </si>
  <si>
    <t>U32372</t>
  </si>
  <si>
    <t>U32760</t>
  </si>
  <si>
    <t>U32828</t>
  </si>
  <si>
    <t>U32831</t>
  </si>
  <si>
    <t>U32901</t>
  </si>
  <si>
    <t>U32995</t>
  </si>
  <si>
    <t>U33024</t>
  </si>
  <si>
    <t>U33065</t>
  </si>
  <si>
    <t>U33192</t>
  </si>
  <si>
    <t>U33392</t>
  </si>
  <si>
    <t>U33451</t>
  </si>
  <si>
    <t>U33522</t>
  </si>
  <si>
    <t>U33566</t>
  </si>
  <si>
    <t>U33593</t>
  </si>
  <si>
    <t>U33609</t>
  </si>
  <si>
    <t>U33691</t>
  </si>
  <si>
    <t>U33832</t>
  </si>
  <si>
    <t>U33954</t>
  </si>
  <si>
    <t>U33963</t>
  </si>
  <si>
    <t>U34072</t>
  </si>
  <si>
    <t>U34146</t>
  </si>
  <si>
    <t>U34184</t>
  </si>
  <si>
    <t>U34188</t>
  </si>
  <si>
    <t>U34230</t>
  </si>
  <si>
    <t>U34235</t>
  </si>
  <si>
    <t>U34388</t>
  </si>
  <si>
    <t>U34538</t>
  </si>
  <si>
    <t>U34632</t>
  </si>
  <si>
    <t>U34667</t>
  </si>
  <si>
    <t>U34742</t>
  </si>
  <si>
    <t>U34811</t>
  </si>
  <si>
    <t>U34816</t>
  </si>
  <si>
    <t>U34826</t>
  </si>
  <si>
    <t>U35004</t>
  </si>
  <si>
    <t>U35438</t>
  </si>
  <si>
    <t>U35513</t>
  </si>
  <si>
    <t>U35724</t>
  </si>
  <si>
    <t>U35821</t>
  </si>
  <si>
    <t>U35939</t>
  </si>
  <si>
    <t>U35980</t>
  </si>
  <si>
    <t>U35987</t>
  </si>
  <si>
    <t>U36042</t>
  </si>
  <si>
    <t>U36134</t>
  </si>
  <si>
    <t>U36188</t>
  </si>
  <si>
    <t>U36231</t>
  </si>
  <si>
    <t>U36299</t>
  </si>
  <si>
    <t>U36452</t>
  </si>
  <si>
    <t>U36510</t>
  </si>
  <si>
    <t>U36512</t>
  </si>
  <si>
    <t>U36584</t>
  </si>
  <si>
    <t>U36651</t>
  </si>
  <si>
    <t>U36652</t>
  </si>
  <si>
    <t>U36687</t>
  </si>
  <si>
    <t>U36721</t>
  </si>
  <si>
    <t>U36746</t>
  </si>
  <si>
    <t>U36776</t>
  </si>
  <si>
    <t>U36779</t>
  </si>
  <si>
    <t>U36780</t>
  </si>
  <si>
    <t>U36795</t>
  </si>
  <si>
    <t>U36833</t>
  </si>
  <si>
    <t>U36842</t>
  </si>
  <si>
    <t>U37007</t>
  </si>
  <si>
    <t>U37037</t>
  </si>
  <si>
    <t>U37086</t>
  </si>
  <si>
    <t>U37262</t>
  </si>
  <si>
    <t>U37286</t>
  </si>
  <si>
    <t>U37296</t>
  </si>
  <si>
    <t>U37297</t>
  </si>
  <si>
    <t>U37316</t>
  </si>
  <si>
    <t>U37339</t>
  </si>
  <si>
    <t>U37341</t>
  </si>
  <si>
    <t>U37388</t>
  </si>
  <si>
    <t>U37411</t>
  </si>
  <si>
    <t>U37412</t>
  </si>
  <si>
    <t>U37593</t>
  </si>
  <si>
    <t>U37618</t>
  </si>
  <si>
    <t>U37826</t>
  </si>
  <si>
    <t>U38045</t>
  </si>
  <si>
    <t>U38064</t>
  </si>
  <si>
    <t>U38066</t>
  </si>
  <si>
    <t>U38216</t>
  </si>
  <si>
    <t>U38221</t>
  </si>
  <si>
    <t>U38271</t>
  </si>
  <si>
    <t>U38328</t>
  </si>
  <si>
    <t>U38486</t>
  </si>
  <si>
    <t>U38661</t>
  </si>
  <si>
    <t>U38731</t>
  </si>
  <si>
    <t>U38734</t>
  </si>
  <si>
    <t>U39025</t>
  </si>
  <si>
    <t>U39113</t>
  </si>
  <si>
    <t>U39263</t>
  </si>
  <si>
    <t>U39345</t>
  </si>
  <si>
    <t>U39446</t>
  </si>
  <si>
    <t>U39686</t>
  </si>
  <si>
    <t>U39721</t>
  </si>
  <si>
    <t>U39739</t>
  </si>
  <si>
    <t>U40100</t>
  </si>
  <si>
    <t>U40115</t>
  </si>
  <si>
    <t>U40159</t>
  </si>
  <si>
    <t>U40164</t>
  </si>
  <si>
    <t>U40386</t>
  </si>
  <si>
    <t>U40458</t>
  </si>
  <si>
    <t>U40502</t>
  </si>
  <si>
    <t>U40593</t>
  </si>
  <si>
    <t>U40722</t>
  </si>
  <si>
    <t>U40951</t>
  </si>
  <si>
    <t>U41041</t>
  </si>
  <si>
    <t>U41523</t>
  </si>
  <si>
    <t>U41563</t>
  </si>
  <si>
    <t>U41591</t>
  </si>
  <si>
    <t>U41693</t>
  </si>
  <si>
    <t>U41928</t>
  </si>
  <si>
    <t>U41930</t>
  </si>
  <si>
    <t>U42007</t>
  </si>
  <si>
    <t>U42142</t>
  </si>
  <si>
    <t>U42152</t>
  </si>
  <si>
    <t>U42154</t>
  </si>
  <si>
    <t>U42235</t>
  </si>
  <si>
    <t>U42276</t>
  </si>
  <si>
    <t>U42510</t>
  </si>
  <si>
    <t>U42598</t>
  </si>
  <si>
    <t>U42671</t>
  </si>
  <si>
    <t>U42807</t>
  </si>
  <si>
    <t>U42898</t>
  </si>
  <si>
    <t>U42972</t>
  </si>
  <si>
    <t>U43067</t>
  </si>
  <si>
    <t>U43084</t>
  </si>
  <si>
    <t>U43112</t>
  </si>
  <si>
    <t>U43314</t>
  </si>
  <si>
    <t>U43524</t>
  </si>
  <si>
    <t>U43660</t>
  </si>
  <si>
    <t>U44012</t>
  </si>
  <si>
    <t>U44050</t>
  </si>
  <si>
    <t>U44365</t>
  </si>
  <si>
    <t>U44401</t>
  </si>
  <si>
    <t>U44537</t>
  </si>
  <si>
    <t>U44561</t>
  </si>
  <si>
    <t>U44623</t>
  </si>
  <si>
    <t>U44671</t>
  </si>
  <si>
    <t>U44695</t>
  </si>
  <si>
    <t>U44713</t>
  </si>
  <si>
    <t>U45014</t>
  </si>
  <si>
    <t>U45098</t>
  </si>
  <si>
    <t>U45102</t>
  </si>
  <si>
    <t>U45156</t>
  </si>
  <si>
    <t>U45528</t>
  </si>
  <si>
    <t>U45611</t>
  </si>
  <si>
    <t>U45670</t>
  </si>
  <si>
    <t>U45703</t>
  </si>
  <si>
    <t>U45809</t>
  </si>
  <si>
    <t>U45842</t>
  </si>
  <si>
    <t>U45898</t>
  </si>
  <si>
    <t>U45943</t>
  </si>
  <si>
    <t>U45992</t>
  </si>
  <si>
    <t>U46071</t>
  </si>
  <si>
    <t>U46082</t>
  </si>
  <si>
    <t>U46154</t>
  </si>
  <si>
    <t>U46190</t>
  </si>
  <si>
    <t>U46293</t>
  </si>
  <si>
    <t>U46389</t>
  </si>
  <si>
    <t>U46417</t>
  </si>
  <si>
    <t>U46437</t>
  </si>
  <si>
    <t>U46447</t>
  </si>
  <si>
    <t>U46454</t>
  </si>
  <si>
    <t>U46464</t>
  </si>
  <si>
    <t>U46593</t>
  </si>
  <si>
    <t>U46695</t>
  </si>
  <si>
    <t>U46901</t>
  </si>
  <si>
    <t>U46976</t>
  </si>
  <si>
    <t>U47004</t>
  </si>
  <si>
    <t>U47184</t>
  </si>
  <si>
    <t>U47223</t>
  </si>
  <si>
    <t>U47228</t>
  </si>
  <si>
    <t>U47242</t>
  </si>
  <si>
    <t>U47425</t>
  </si>
  <si>
    <t>U47608</t>
  </si>
  <si>
    <t>U47609</t>
  </si>
  <si>
    <t>U47655</t>
  </si>
  <si>
    <t>U47657</t>
  </si>
  <si>
    <t>U47812</t>
  </si>
  <si>
    <t>U47851</t>
  </si>
  <si>
    <t>U47882</t>
  </si>
  <si>
    <t>U47946</t>
  </si>
  <si>
    <t>U47975</t>
  </si>
  <si>
    <t>U48026</t>
  </si>
  <si>
    <t>U48056</t>
  </si>
  <si>
    <t>U48176</t>
  </si>
  <si>
    <t>U48302</t>
  </si>
  <si>
    <t>U48502</t>
  </si>
  <si>
    <t>U48538</t>
  </si>
  <si>
    <t>U48652</t>
  </si>
  <si>
    <t>U48691</t>
  </si>
  <si>
    <t>U48923</t>
  </si>
  <si>
    <t>U49001</t>
  </si>
  <si>
    <t>U49145</t>
  </si>
  <si>
    <t>U49226</t>
  </si>
  <si>
    <t>U49304</t>
  </si>
  <si>
    <t>U49525</t>
  </si>
  <si>
    <t>U49529</t>
  </si>
  <si>
    <t>U49536</t>
  </si>
  <si>
    <t>U49574</t>
  </si>
  <si>
    <t>U49615</t>
  </si>
  <si>
    <t>U49727</t>
  </si>
  <si>
    <t>U49728</t>
  </si>
  <si>
    <t>U49785</t>
  </si>
  <si>
    <t>U49851</t>
  </si>
  <si>
    <t>U49896</t>
  </si>
  <si>
    <t>U49929</t>
  </si>
  <si>
    <t>U49944</t>
  </si>
  <si>
    <t>U50083</t>
  </si>
  <si>
    <t>U50107</t>
  </si>
  <si>
    <t>U50165</t>
  </si>
  <si>
    <t>U50197</t>
  </si>
  <si>
    <t>U50263</t>
  </si>
  <si>
    <t>U50277</t>
  </si>
  <si>
    <t>U50311</t>
  </si>
  <si>
    <t>U50322</t>
  </si>
  <si>
    <t>U50573</t>
  </si>
  <si>
    <t>U50767</t>
  </si>
  <si>
    <t>U50771</t>
  </si>
  <si>
    <t>U50996</t>
  </si>
  <si>
    <t>U51050</t>
  </si>
  <si>
    <t>U51153</t>
  </si>
  <si>
    <t>U51200</t>
  </si>
  <si>
    <t>U51229</t>
  </si>
  <si>
    <t>U51307</t>
  </si>
  <si>
    <t>U51357</t>
  </si>
  <si>
    <t>U51429</t>
  </si>
  <si>
    <t>U51488</t>
  </si>
  <si>
    <t>U51492</t>
  </si>
  <si>
    <t>U51498</t>
  </si>
  <si>
    <t>U51577</t>
  </si>
  <si>
    <t>U51636</t>
  </si>
  <si>
    <t>U51667</t>
  </si>
  <si>
    <t>U51839</t>
  </si>
  <si>
    <t>U51930</t>
  </si>
  <si>
    <t>U52026</t>
  </si>
  <si>
    <t>U52075</t>
  </si>
  <si>
    <t>U52199</t>
  </si>
  <si>
    <t>U52219</t>
  </si>
  <si>
    <t>U52261</t>
  </si>
  <si>
    <t>U52297</t>
  </si>
  <si>
    <t>U52461</t>
  </si>
  <si>
    <t>U52468</t>
  </si>
  <si>
    <t>U52546</t>
  </si>
  <si>
    <t>U52641</t>
  </si>
  <si>
    <t>U52694</t>
  </si>
  <si>
    <t>U52763</t>
  </si>
  <si>
    <t>U52802</t>
  </si>
  <si>
    <t>U52814</t>
  </si>
  <si>
    <t>U52868</t>
  </si>
  <si>
    <t>U52997</t>
  </si>
  <si>
    <t>U53179</t>
  </si>
  <si>
    <t>U53230</t>
  </si>
  <si>
    <t>U53279</t>
  </si>
  <si>
    <t>U53317</t>
  </si>
  <si>
    <t>U53419</t>
  </si>
  <si>
    <t>U53562</t>
  </si>
  <si>
    <t>U53612</t>
  </si>
  <si>
    <t>U53775</t>
  </si>
  <si>
    <t>U53896</t>
  </si>
  <si>
    <t>U53900</t>
  </si>
  <si>
    <t>U53962</t>
  </si>
  <si>
    <t>U53963</t>
  </si>
  <si>
    <t>U53997</t>
  </si>
  <si>
    <t>U53999</t>
  </si>
  <si>
    <t>U54007</t>
  </si>
  <si>
    <t>U54044</t>
  </si>
  <si>
    <t>U54372</t>
  </si>
  <si>
    <t>U54453</t>
  </si>
  <si>
    <t>U54554</t>
  </si>
  <si>
    <t>U54565</t>
  </si>
  <si>
    <t>U54760</t>
  </si>
  <si>
    <t>U54764</t>
  </si>
  <si>
    <t>U54853</t>
  </si>
  <si>
    <t>U54911</t>
  </si>
  <si>
    <t>U54948</t>
  </si>
  <si>
    <t>U55014</t>
  </si>
  <si>
    <t>U55146</t>
  </si>
  <si>
    <t>U55161</t>
  </si>
  <si>
    <t>U55369</t>
  </si>
  <si>
    <t>U55387</t>
  </si>
  <si>
    <t>U55397</t>
  </si>
  <si>
    <t>U55399</t>
  </si>
  <si>
    <t>U55441</t>
  </si>
  <si>
    <t>U55709</t>
  </si>
  <si>
    <t>U55717</t>
  </si>
  <si>
    <t>U55724</t>
  </si>
  <si>
    <t>U55812</t>
  </si>
  <si>
    <t>U55830</t>
  </si>
  <si>
    <t>U55939</t>
  </si>
  <si>
    <t>U55979</t>
  </si>
  <si>
    <t>U56140</t>
  </si>
  <si>
    <t>U56215</t>
  </si>
  <si>
    <t>U56223</t>
  </si>
  <si>
    <t>U56341</t>
  </si>
  <si>
    <t>U56562</t>
  </si>
  <si>
    <t>U56575</t>
  </si>
  <si>
    <t>U56676</t>
  </si>
  <si>
    <t>U56681</t>
  </si>
  <si>
    <t>U56729</t>
  </si>
  <si>
    <t>U56757</t>
  </si>
  <si>
    <t>U56857</t>
  </si>
  <si>
    <t>U56977</t>
  </si>
  <si>
    <t>U57009</t>
  </si>
  <si>
    <t>U57096</t>
  </si>
  <si>
    <t>U57294</t>
  </si>
  <si>
    <t>U57300</t>
  </si>
  <si>
    <t>U57321</t>
  </si>
  <si>
    <t>U57480</t>
  </si>
  <si>
    <t>U57586</t>
  </si>
  <si>
    <t>U57641</t>
  </si>
  <si>
    <t>U57786</t>
  </si>
  <si>
    <t>U57955</t>
  </si>
  <si>
    <t>U57981</t>
  </si>
  <si>
    <t>U58020</t>
  </si>
  <si>
    <t>U58127</t>
  </si>
  <si>
    <t>U58188</t>
  </si>
  <si>
    <t>U58215</t>
  </si>
  <si>
    <t>U58256</t>
  </si>
  <si>
    <t>U58312</t>
  </si>
  <si>
    <t>U58435</t>
  </si>
  <si>
    <t>U58525</t>
  </si>
  <si>
    <t>U58538</t>
  </si>
  <si>
    <t>U58600</t>
  </si>
  <si>
    <t>U58673</t>
  </si>
  <si>
    <t>U58704</t>
  </si>
  <si>
    <t>U58708</t>
  </si>
  <si>
    <t>U58840</t>
  </si>
  <si>
    <t>U58973</t>
  </si>
  <si>
    <t>U59216</t>
  </si>
  <si>
    <t>U59367</t>
  </si>
  <si>
    <t>U59570</t>
  </si>
  <si>
    <t>U59591</t>
  </si>
  <si>
    <t>U59622</t>
  </si>
  <si>
    <t>U59961</t>
  </si>
  <si>
    <t>U59980</t>
  </si>
  <si>
    <t>U60057</t>
  </si>
  <si>
    <t>U60094</t>
  </si>
  <si>
    <t>U60098</t>
  </si>
  <si>
    <t>U60113</t>
  </si>
  <si>
    <t>U60176</t>
  </si>
  <si>
    <t>U60337</t>
  </si>
  <si>
    <t>U60450</t>
  </si>
  <si>
    <t>U60509</t>
  </si>
  <si>
    <t>U60510</t>
  </si>
  <si>
    <t>U60524</t>
  </si>
  <si>
    <t>U60622</t>
  </si>
  <si>
    <t>U60843</t>
  </si>
  <si>
    <t>U60845</t>
  </si>
  <si>
    <t>U60865</t>
  </si>
  <si>
    <t>U60916</t>
  </si>
  <si>
    <t>U60978</t>
  </si>
  <si>
    <t>U61151</t>
  </si>
  <si>
    <t>U61321</t>
  </si>
  <si>
    <t>U61347</t>
  </si>
  <si>
    <t>U61505</t>
  </si>
  <si>
    <t>U61868</t>
  </si>
  <si>
    <t>U61963</t>
  </si>
  <si>
    <t>U62043</t>
  </si>
  <si>
    <t>U62122</t>
  </si>
  <si>
    <t>U62148</t>
  </si>
  <si>
    <t>U62213</t>
  </si>
  <si>
    <t>U62251</t>
  </si>
  <si>
    <t>U62360</t>
  </si>
  <si>
    <t>U62384</t>
  </si>
  <si>
    <t>U62485</t>
  </si>
  <si>
    <t>U62501</t>
  </si>
  <si>
    <t>U62545</t>
  </si>
  <si>
    <t>U62614</t>
  </si>
  <si>
    <t>U62853</t>
  </si>
  <si>
    <t>U62975</t>
  </si>
  <si>
    <t>U62999</t>
  </si>
  <si>
    <t>U63047</t>
  </si>
  <si>
    <t>U63072</t>
  </si>
  <si>
    <t>U63129</t>
  </si>
  <si>
    <t>U63186</t>
  </si>
  <si>
    <t>U63233</t>
  </si>
  <si>
    <t>U63258</t>
  </si>
  <si>
    <t>U63386</t>
  </si>
  <si>
    <t>U63454</t>
  </si>
  <si>
    <t>U63540</t>
  </si>
  <si>
    <t>U63565</t>
  </si>
  <si>
    <t>U63770</t>
  </si>
  <si>
    <t>U63843</t>
  </si>
  <si>
    <t>U63844</t>
  </si>
  <si>
    <t>U63948</t>
  </si>
  <si>
    <t>U64003</t>
  </si>
  <si>
    <t>U64053</t>
  </si>
  <si>
    <t>U64148</t>
  </si>
  <si>
    <t>U64165</t>
  </si>
  <si>
    <t>U64175</t>
  </si>
  <si>
    <t>U64356</t>
  </si>
  <si>
    <t>U64426</t>
  </si>
  <si>
    <t>U64487</t>
  </si>
  <si>
    <t>U64531</t>
  </si>
  <si>
    <t>U64597</t>
  </si>
  <si>
    <t>U64639</t>
  </si>
  <si>
    <t>U64705</t>
  </si>
  <si>
    <t>U64748</t>
  </si>
  <si>
    <t>U64827</t>
  </si>
  <si>
    <t>U64938</t>
  </si>
  <si>
    <t>U65039</t>
  </si>
  <si>
    <t>U65044</t>
  </si>
  <si>
    <t>U65095</t>
  </si>
  <si>
    <t>U65132</t>
  </si>
  <si>
    <t>U65207</t>
  </si>
  <si>
    <t>U65316</t>
  </si>
  <si>
    <t>U65398</t>
  </si>
  <si>
    <t>U65434</t>
  </si>
  <si>
    <t>U65471</t>
  </si>
  <si>
    <t>U65562</t>
  </si>
  <si>
    <t>U65582</t>
  </si>
  <si>
    <t>U65853</t>
  </si>
  <si>
    <t>U65941</t>
  </si>
  <si>
    <t>U65968</t>
  </si>
  <si>
    <t>U66005</t>
  </si>
  <si>
    <t>U66012</t>
  </si>
  <si>
    <t>U66020</t>
  </si>
  <si>
    <t>U66146</t>
  </si>
  <si>
    <t>U66218</t>
  </si>
  <si>
    <t>U66269</t>
  </si>
  <si>
    <t>U66344</t>
  </si>
  <si>
    <t>U66368</t>
  </si>
  <si>
    <t>U66484</t>
  </si>
  <si>
    <t>U66596</t>
  </si>
  <si>
    <t>U66620</t>
  </si>
  <si>
    <t>U66688</t>
  </si>
  <si>
    <t>U66785</t>
  </si>
  <si>
    <t>U66858</t>
  </si>
  <si>
    <t>U66904</t>
  </si>
  <si>
    <t>U67032</t>
  </si>
  <si>
    <t>U67045</t>
  </si>
  <si>
    <t>U67110</t>
  </si>
  <si>
    <t>U67133</t>
  </si>
  <si>
    <t>U67149</t>
  </si>
  <si>
    <t>U67183</t>
  </si>
  <si>
    <t>U67243</t>
  </si>
  <si>
    <t>U67303</t>
  </si>
  <si>
    <t>U67304</t>
  </si>
  <si>
    <t>U67475</t>
  </si>
  <si>
    <t>U67590</t>
  </si>
  <si>
    <t>U67607</t>
  </si>
  <si>
    <t>U67660</t>
  </si>
  <si>
    <t>U67865</t>
  </si>
  <si>
    <t>U68127</t>
  </si>
  <si>
    <t>U68213</t>
  </si>
  <si>
    <t>U68252</t>
  </si>
  <si>
    <t>U68450</t>
  </si>
  <si>
    <t>U68552</t>
  </si>
  <si>
    <t>U68649</t>
  </si>
  <si>
    <t>U68696</t>
  </si>
  <si>
    <t>U68943</t>
  </si>
  <si>
    <t>U68970</t>
  </si>
  <si>
    <t>U69052</t>
  </si>
  <si>
    <t>U69072</t>
  </si>
  <si>
    <t>U69252</t>
  </si>
  <si>
    <t>U69393</t>
  </si>
  <si>
    <t>U69551</t>
  </si>
  <si>
    <t>U69575</t>
  </si>
  <si>
    <t>U69625</t>
  </si>
  <si>
    <t>U69695</t>
  </si>
  <si>
    <t>U69720</t>
  </si>
  <si>
    <t>U69841</t>
  </si>
  <si>
    <t>U69865</t>
  </si>
  <si>
    <t>U69901</t>
  </si>
  <si>
    <t>U70185</t>
  </si>
  <si>
    <t>U70212</t>
  </si>
  <si>
    <t>U70230</t>
  </si>
  <si>
    <t>U70326</t>
  </si>
  <si>
    <t>U70497</t>
  </si>
  <si>
    <t>U70624</t>
  </si>
  <si>
    <t>U70739</t>
  </si>
  <si>
    <t>U70886</t>
  </si>
  <si>
    <t>U71014</t>
  </si>
  <si>
    <t>U71089</t>
  </si>
  <si>
    <t>U71206</t>
  </si>
  <si>
    <t>U71550</t>
  </si>
  <si>
    <t>U71643</t>
  </si>
  <si>
    <t>U71716</t>
  </si>
  <si>
    <t>U71739</t>
  </si>
  <si>
    <t>U71777</t>
  </si>
  <si>
    <t>U71839</t>
  </si>
  <si>
    <t>U71897</t>
  </si>
  <si>
    <t>U71931</t>
  </si>
  <si>
    <t>U72114</t>
  </si>
  <si>
    <t>U72129</t>
  </si>
  <si>
    <t>U72156</t>
  </si>
  <si>
    <t>U72231</t>
  </si>
  <si>
    <t>U72309</t>
  </si>
  <si>
    <t>U72457</t>
  </si>
  <si>
    <t>U72604</t>
  </si>
  <si>
    <t>U72706</t>
  </si>
  <si>
    <t>U72748</t>
  </si>
  <si>
    <t>U72812</t>
  </si>
  <si>
    <t>U72848</t>
  </si>
  <si>
    <t>U72999</t>
  </si>
  <si>
    <t>U73005</t>
  </si>
  <si>
    <t>U73009</t>
  </si>
  <si>
    <t>U73010</t>
  </si>
  <si>
    <t>U73163</t>
  </si>
  <si>
    <t>U73212</t>
  </si>
  <si>
    <t>U73227</t>
  </si>
  <si>
    <t>U73296</t>
  </si>
  <si>
    <t>U73458</t>
  </si>
  <si>
    <t>U73478</t>
  </si>
  <si>
    <t>U73923</t>
  </si>
  <si>
    <t>U73966</t>
  </si>
  <si>
    <t>U74074</t>
  </si>
  <si>
    <t>U74229</t>
  </si>
  <si>
    <t>U74266</t>
  </si>
  <si>
    <t>U74544</t>
  </si>
  <si>
    <t>U74554</t>
  </si>
  <si>
    <t>U74798</t>
  </si>
  <si>
    <t>U74819</t>
  </si>
  <si>
    <t>U75018</t>
  </si>
  <si>
    <t>U75079</t>
  </si>
  <si>
    <t>U75268</t>
  </si>
  <si>
    <t>U75274</t>
  </si>
  <si>
    <t>U75375</t>
  </si>
  <si>
    <t>U75382</t>
  </si>
  <si>
    <t>U75449</t>
  </si>
  <si>
    <t>U75549</t>
  </si>
  <si>
    <t>U75847</t>
  </si>
  <si>
    <t>U76028</t>
  </si>
  <si>
    <t>U76032</t>
  </si>
  <si>
    <t>U76122</t>
  </si>
  <si>
    <t>U76315</t>
  </si>
  <si>
    <t>U76383</t>
  </si>
  <si>
    <t>U76419</t>
  </si>
  <si>
    <t>U76444</t>
  </si>
  <si>
    <t>U76572</t>
  </si>
  <si>
    <t>U76753</t>
  </si>
  <si>
    <t>U76772</t>
  </si>
  <si>
    <t>U76778</t>
  </si>
  <si>
    <t>U76801</t>
  </si>
  <si>
    <t>U76908</t>
  </si>
  <si>
    <t>U76977</t>
  </si>
  <si>
    <t>U77096</t>
  </si>
  <si>
    <t>U77170</t>
  </si>
  <si>
    <t>U77200</t>
  </si>
  <si>
    <t>U77203</t>
  </si>
  <si>
    <t>U77315</t>
  </si>
  <si>
    <t>U77416</t>
  </si>
  <si>
    <t>U77447</t>
  </si>
  <si>
    <t>U77584</t>
  </si>
  <si>
    <t>U77811</t>
  </si>
  <si>
    <t>U78157</t>
  </si>
  <si>
    <t>U78164</t>
  </si>
  <si>
    <t>U78207</t>
  </si>
  <si>
    <t>U78272</t>
  </si>
  <si>
    <t>U78361</t>
  </si>
  <si>
    <t>U78369</t>
  </si>
  <si>
    <t>U78443</t>
  </si>
  <si>
    <t>U78449</t>
  </si>
  <si>
    <t>U78462</t>
  </si>
  <si>
    <t>U78466</t>
  </si>
  <si>
    <t>U78490</t>
  </si>
  <si>
    <t>U78517</t>
  </si>
  <si>
    <t>U78575</t>
  </si>
  <si>
    <t>U78604</t>
  </si>
  <si>
    <t>U78610</t>
  </si>
  <si>
    <t>U78687</t>
  </si>
  <si>
    <t>U78694</t>
  </si>
  <si>
    <t>U78708</t>
  </si>
  <si>
    <t>U79003</t>
  </si>
  <si>
    <t>U79015</t>
  </si>
  <si>
    <t>U79019</t>
  </si>
  <si>
    <t>U79049</t>
  </si>
  <si>
    <t>U79121</t>
  </si>
  <si>
    <t>U79163</t>
  </si>
  <si>
    <t>U79246</t>
  </si>
  <si>
    <t>U79310</t>
  </si>
  <si>
    <t>U79313</t>
  </si>
  <si>
    <t>U79381</t>
  </si>
  <si>
    <t>U79397</t>
  </si>
  <si>
    <t>U79408</t>
  </si>
  <si>
    <t>U79433</t>
  </si>
  <si>
    <t>U79464</t>
  </si>
  <si>
    <t>U79533</t>
  </si>
  <si>
    <t>U79574</t>
  </si>
  <si>
    <t>U79587</t>
  </si>
  <si>
    <t>U79678</t>
  </si>
  <si>
    <t>U79723</t>
  </si>
  <si>
    <t>U79764</t>
  </si>
  <si>
    <t>U79881</t>
  </si>
  <si>
    <t>U79932</t>
  </si>
  <si>
    <t>U79938</t>
  </si>
  <si>
    <t>U80019</t>
  </si>
  <si>
    <t>U80186</t>
  </si>
  <si>
    <t>U80251</t>
  </si>
  <si>
    <t>U80264</t>
  </si>
  <si>
    <t>U80335</t>
  </si>
  <si>
    <t>U80470</t>
  </si>
  <si>
    <t>U80502</t>
  </si>
  <si>
    <t>U80633</t>
  </si>
  <si>
    <t>U80679</t>
  </si>
  <si>
    <t>U80710</t>
  </si>
  <si>
    <t>U80758</t>
  </si>
  <si>
    <t>U80779</t>
  </si>
  <si>
    <t>U81168</t>
  </si>
  <si>
    <t>U81184</t>
  </si>
  <si>
    <t>U81217</t>
  </si>
  <si>
    <t>U81307</t>
  </si>
  <si>
    <t>U81324</t>
  </si>
  <si>
    <t>U81398</t>
  </si>
  <si>
    <t>U81405</t>
  </si>
  <si>
    <t>U81415</t>
  </si>
  <si>
    <t>U81483</t>
  </si>
  <si>
    <t>U81818</t>
  </si>
  <si>
    <t>U81825</t>
  </si>
  <si>
    <t>U81930</t>
  </si>
  <si>
    <t>U81960</t>
  </si>
  <si>
    <t>U82047</t>
  </si>
  <si>
    <t>U82077</t>
  </si>
  <si>
    <t>U82095</t>
  </si>
  <si>
    <t>U82305</t>
  </si>
  <si>
    <t>U82359</t>
  </si>
  <si>
    <t>U82404</t>
  </si>
  <si>
    <t>U82487</t>
  </si>
  <si>
    <t>U82499</t>
  </si>
  <si>
    <t>U82523</t>
  </si>
  <si>
    <t>U82536</t>
  </si>
  <si>
    <t>U82612</t>
  </si>
  <si>
    <t>U82712</t>
  </si>
  <si>
    <t>U82731</t>
  </si>
  <si>
    <t>U82789</t>
  </si>
  <si>
    <t>U83168</t>
  </si>
  <si>
    <t>U83279</t>
  </si>
  <si>
    <t>U83457</t>
  </si>
  <si>
    <t>U83494</t>
  </si>
  <si>
    <t>U83511</t>
  </si>
  <si>
    <t>U83524</t>
  </si>
  <si>
    <t>U83604</t>
  </si>
  <si>
    <t>U83990</t>
  </si>
  <si>
    <t>U84081</t>
  </si>
  <si>
    <t>U84150</t>
  </si>
  <si>
    <t>U84175</t>
  </si>
  <si>
    <t>U84198</t>
  </si>
  <si>
    <t>U84263</t>
  </si>
  <si>
    <t>U84277</t>
  </si>
  <si>
    <t>U84294</t>
  </si>
  <si>
    <t>U84379</t>
  </si>
  <si>
    <t>U84454</t>
  </si>
  <si>
    <t>U84465</t>
  </si>
  <si>
    <t>U84490</t>
  </si>
  <si>
    <t>U84529</t>
  </si>
  <si>
    <t>U84537</t>
  </si>
  <si>
    <t>U84543</t>
  </si>
  <si>
    <t>U84550</t>
  </si>
  <si>
    <t>U84655</t>
  </si>
  <si>
    <t>U84846</t>
  </si>
  <si>
    <t>U85008</t>
  </si>
  <si>
    <t>U85067</t>
  </si>
  <si>
    <t>U85198</t>
  </si>
  <si>
    <t>U85257</t>
  </si>
  <si>
    <t>U85348</t>
  </si>
  <si>
    <t>U85476</t>
  </si>
  <si>
    <t>U85493</t>
  </si>
  <si>
    <t>U85644</t>
  </si>
  <si>
    <t>U85685</t>
  </si>
  <si>
    <t>U85744</t>
  </si>
  <si>
    <t>U85748</t>
  </si>
  <si>
    <t>U85953</t>
  </si>
  <si>
    <t>U85954</t>
  </si>
  <si>
    <t>U85986</t>
  </si>
  <si>
    <t>U86169</t>
  </si>
  <si>
    <t>U86258</t>
  </si>
  <si>
    <t>U86433</t>
  </si>
  <si>
    <t>U86579</t>
  </si>
  <si>
    <t>U86623</t>
  </si>
  <si>
    <t>U86774</t>
  </si>
  <si>
    <t>U86881</t>
  </si>
  <si>
    <t>U86948</t>
  </si>
  <si>
    <t>U86966</t>
  </si>
  <si>
    <t>U87168</t>
  </si>
  <si>
    <t>U87170</t>
  </si>
  <si>
    <t>U87177</t>
  </si>
  <si>
    <t>U87199</t>
  </si>
  <si>
    <t>U87221</t>
  </si>
  <si>
    <t>U87255</t>
  </si>
  <si>
    <t>U87298</t>
  </si>
  <si>
    <t>U87332</t>
  </si>
  <si>
    <t>U87442</t>
  </si>
  <si>
    <t>U87478</t>
  </si>
  <si>
    <t>U87499</t>
  </si>
  <si>
    <t>U87508</t>
  </si>
  <si>
    <t>U87524</t>
  </si>
  <si>
    <t>U87666</t>
  </si>
  <si>
    <t>U87755</t>
  </si>
  <si>
    <t>U87769</t>
  </si>
  <si>
    <t>U87776</t>
  </si>
  <si>
    <t>U87787</t>
  </si>
  <si>
    <t>U87882</t>
  </si>
  <si>
    <t>U87914</t>
  </si>
  <si>
    <t>U87975</t>
  </si>
  <si>
    <t>U87998</t>
  </si>
  <si>
    <t>U88126</t>
  </si>
  <si>
    <t>U88179</t>
  </si>
  <si>
    <t>U88190</t>
  </si>
  <si>
    <t>U88254</t>
  </si>
  <si>
    <t>U88279</t>
  </si>
  <si>
    <t>U88280</t>
  </si>
  <si>
    <t>U88348</t>
  </si>
  <si>
    <t>U88368</t>
  </si>
  <si>
    <t>U88407</t>
  </si>
  <si>
    <t>U88414</t>
  </si>
  <si>
    <t>U88623</t>
  </si>
  <si>
    <t>U88743</t>
  </si>
  <si>
    <t>U88820</t>
  </si>
  <si>
    <t>U88890</t>
  </si>
  <si>
    <t>U89118</t>
  </si>
  <si>
    <t>U89131</t>
  </si>
  <si>
    <t>U89134</t>
  </si>
  <si>
    <t>U89141</t>
  </si>
  <si>
    <t>U89143</t>
  </si>
  <si>
    <t>U89154</t>
  </si>
  <si>
    <t>U89162</t>
  </si>
  <si>
    <t>U89375</t>
  </si>
  <si>
    <t>U89419</t>
  </si>
  <si>
    <t>U89554</t>
  </si>
  <si>
    <t>U89699</t>
  </si>
  <si>
    <t>U89762</t>
  </si>
  <si>
    <t>U89776</t>
  </si>
  <si>
    <t>U89806</t>
  </si>
  <si>
    <t>U90050</t>
  </si>
  <si>
    <t>U90174</t>
  </si>
  <si>
    <t>U90175</t>
  </si>
  <si>
    <t>U90236</t>
  </si>
  <si>
    <t>U90309</t>
  </si>
  <si>
    <t>U90349</t>
  </si>
  <si>
    <t>U90453</t>
  </si>
  <si>
    <t>U90656</t>
  </si>
  <si>
    <t>U90673</t>
  </si>
  <si>
    <t>U90861</t>
  </si>
  <si>
    <t>U90977</t>
  </si>
  <si>
    <t>U91110</t>
  </si>
  <si>
    <t>U91215</t>
  </si>
  <si>
    <t>U91254</t>
  </si>
  <si>
    <t>U91268</t>
  </si>
  <si>
    <t>U91286</t>
  </si>
  <si>
    <t>U91385</t>
  </si>
  <si>
    <t>U91471</t>
  </si>
  <si>
    <t>U91476</t>
  </si>
  <si>
    <t>U91762</t>
  </si>
  <si>
    <t>U91790</t>
  </si>
  <si>
    <t>U91844</t>
  </si>
  <si>
    <t>U91913</t>
  </si>
  <si>
    <t>U91930</t>
  </si>
  <si>
    <t>U91937</t>
  </si>
  <si>
    <t>U91979</t>
  </si>
  <si>
    <t>U92096</t>
  </si>
  <si>
    <t>U92125</t>
  </si>
  <si>
    <t>U92128</t>
  </si>
  <si>
    <t>U92151</t>
  </si>
  <si>
    <t>U92223</t>
  </si>
  <si>
    <t>U92384</t>
  </si>
  <si>
    <t>U92558</t>
  </si>
  <si>
    <t>U92562</t>
  </si>
  <si>
    <t>U92581</t>
  </si>
  <si>
    <t>U92600</t>
  </si>
  <si>
    <t>U92720</t>
  </si>
  <si>
    <t>U92836</t>
  </si>
  <si>
    <t>U92874</t>
  </si>
  <si>
    <t>U92975</t>
  </si>
  <si>
    <t>U93045</t>
  </si>
  <si>
    <t>U93148</t>
  </si>
  <si>
    <t>U93165</t>
  </si>
  <si>
    <t>U93499</t>
  </si>
  <si>
    <t>U93573</t>
  </si>
  <si>
    <t>U93726</t>
  </si>
  <si>
    <t>U93827</t>
  </si>
  <si>
    <t>U93843</t>
  </si>
  <si>
    <t>U93998</t>
  </si>
  <si>
    <t>U94009</t>
  </si>
  <si>
    <t>U94037</t>
  </si>
  <si>
    <t>U94184</t>
  </si>
  <si>
    <t>U94342</t>
  </si>
  <si>
    <t>U94373</t>
  </si>
  <si>
    <t>U94460</t>
  </si>
  <si>
    <t>U94664</t>
  </si>
  <si>
    <t>U94681</t>
  </si>
  <si>
    <t>U94747</t>
  </si>
  <si>
    <t>U94996</t>
  </si>
  <si>
    <t>U95154</t>
  </si>
  <si>
    <t>U95193</t>
  </si>
  <si>
    <t>U95344</t>
  </si>
  <si>
    <t>U95499</t>
  </si>
  <si>
    <t>U95574</t>
  </si>
  <si>
    <t>U95654</t>
  </si>
  <si>
    <t>U95672</t>
  </si>
  <si>
    <t>U95792</t>
  </si>
  <si>
    <t>U95892</t>
  </si>
  <si>
    <t>U96077</t>
  </si>
  <si>
    <t>U96099</t>
  </si>
  <si>
    <t>U96127</t>
  </si>
  <si>
    <t>U96198</t>
  </si>
  <si>
    <t>U96202</t>
  </si>
  <si>
    <t>U96282</t>
  </si>
  <si>
    <t>U96386</t>
  </si>
  <si>
    <t>U96434</t>
  </si>
  <si>
    <t>U96568</t>
  </si>
  <si>
    <t>U96599</t>
  </si>
  <si>
    <t>U96653</t>
  </si>
  <si>
    <t>U96870</t>
  </si>
  <si>
    <t>U97051</t>
  </si>
  <si>
    <t>U97101</t>
  </si>
  <si>
    <t>U97340</t>
  </si>
  <si>
    <t>U97645</t>
  </si>
  <si>
    <t>U97650</t>
  </si>
  <si>
    <t>U97651</t>
  </si>
  <si>
    <t>U97695</t>
  </si>
  <si>
    <t>U97785</t>
  </si>
  <si>
    <t>U97801</t>
  </si>
  <si>
    <t>U98004</t>
  </si>
  <si>
    <t>U98116</t>
  </si>
  <si>
    <t>U98152</t>
  </si>
  <si>
    <t>U98167</t>
  </si>
  <si>
    <t>U98291</t>
  </si>
  <si>
    <t>U98318</t>
  </si>
  <si>
    <t>U98408</t>
  </si>
  <si>
    <t>U98432</t>
  </si>
  <si>
    <t>U98513</t>
  </si>
  <si>
    <t>U98530</t>
  </si>
  <si>
    <t>U98548</t>
  </si>
  <si>
    <t>U98580</t>
  </si>
  <si>
    <t>U98623</t>
  </si>
  <si>
    <t>U98785</t>
  </si>
  <si>
    <t>U98974</t>
  </si>
  <si>
    <t>U98994</t>
  </si>
  <si>
    <t>U99055</t>
  </si>
  <si>
    <t>U99194</t>
  </si>
  <si>
    <t>U99355</t>
  </si>
  <si>
    <t>U99438</t>
  </si>
  <si>
    <t>U99463</t>
  </si>
  <si>
    <t>U99474</t>
  </si>
  <si>
    <t>U99739</t>
  </si>
  <si>
    <t>U99971</t>
  </si>
  <si>
    <t>3 CENTRES PCN (U60176)</t>
  </si>
  <si>
    <t>4 DONCASTER PCN (U72999)</t>
  </si>
  <si>
    <t>A1 NETWORK PCN (U89554)</t>
  </si>
  <si>
    <t>A31 GROUP PCN (U72748)</t>
  </si>
  <si>
    <t>A34 WEST BERKSHIRE PCN (U16983)</t>
  </si>
  <si>
    <t>ABBEY HEALTH PCN (U06079)</t>
  </si>
  <si>
    <t>ABC PCN (U47228)</t>
  </si>
  <si>
    <t>ABINGDON AND DISTRICT PCN (U57321)</t>
  </si>
  <si>
    <t>ABINGDON CENTRAL PCN (U15230)</t>
  </si>
  <si>
    <t>ABOUT BETTER CARE (ABC) PCN (U93998)</t>
  </si>
  <si>
    <t>ACTON PCN (U81324)</t>
  </si>
  <si>
    <t>AEGIS HEALTHCARE PCN (U00147)</t>
  </si>
  <si>
    <t>AEGROS HEALTH PCN (U12553)</t>
  </si>
  <si>
    <t>AFFINITY (BNSSG) PCN (U66596)</t>
  </si>
  <si>
    <t>AFFINITY CARE PCN (U87769)</t>
  </si>
  <si>
    <t>AINTREE PCN (U80186)</t>
  </si>
  <si>
    <t>ALBAN HEALTHCARE PCN (U78369)</t>
  </si>
  <si>
    <t>ALDERSHOT PCN (U03055)</t>
  </si>
  <si>
    <t>ALFRETON RIPLEY CRICH &amp; HEANOR PCN (U72812)</t>
  </si>
  <si>
    <t>ALLIANCE OF SUTTON PRACTICES PCN (U47609)</t>
  </si>
  <si>
    <t>ALLIANCE PCN (U75382)</t>
  </si>
  <si>
    <t>ALPHA PCN (U36299)</t>
  </si>
  <si>
    <t>ALPS GROUP PCN (U52868)</t>
  </si>
  <si>
    <t>ALTRINCHAM HEALTHCARE ALLIANCE PCN (U95344)</t>
  </si>
  <si>
    <t>ANDOVER PCN (U15164)</t>
  </si>
  <si>
    <t>ANFIELD &amp; EVERTON PCN (U49727)</t>
  </si>
  <si>
    <t>ANGMERING COPPICE FITZALAN (ACF) PCN (U04748)</t>
  </si>
  <si>
    <t>APEX PCN (U17435)</t>
  </si>
  <si>
    <t>APL BEXLEY PCN (U07140)</t>
  </si>
  <si>
    <t>APLOS HEALTH PCN (U23546)</t>
  </si>
  <si>
    <t>APOLLO PCN (U87666)</t>
  </si>
  <si>
    <t>ARBENNEK HEALTH PCN (U36721)</t>
  </si>
  <si>
    <t>ARC BUCKS PCN (U23821)</t>
  </si>
  <si>
    <t>ARDEN PCN (U55724)</t>
  </si>
  <si>
    <t>ARDWICK AND LONGSIGHT PCN (U07506)</t>
  </si>
  <si>
    <t>ARMLEY PCN (U92581)</t>
  </si>
  <si>
    <t>ARNOLD AND CALVERTON PCN (U51200)</t>
  </si>
  <si>
    <t>ARROW HEALTH PCN (U47851)</t>
  </si>
  <si>
    <t>ARUN INTEGRATED CARE (AIC) PCN (U21339)</t>
  </si>
  <si>
    <t>ASCENT PCN (U49574)</t>
  </si>
  <si>
    <t>ASCOT PCN (U14074)</t>
  </si>
  <si>
    <t>ASHFIELD NORTH PCN (U85198)</t>
  </si>
  <si>
    <t>ASHFIELD SOUTH PCN (U53963)</t>
  </si>
  <si>
    <t>ASHFORD MEDICAL PARTNERSHIP PCN (U50767)</t>
  </si>
  <si>
    <t>ASHFORD RURAL PCN (U07648)</t>
  </si>
  <si>
    <t>ASHTON PCN (U38271)</t>
  </si>
  <si>
    <t>ASOP PCN (U28765)</t>
  </si>
  <si>
    <t>ASPEN PCN (U16816)</t>
  </si>
  <si>
    <t>AT MEDICS STREATHAM PCN (U18315)</t>
  </si>
  <si>
    <t>ATTENBOROUGH PCN (U34538)</t>
  </si>
  <si>
    <t>AVON VALLEY PCN (U84277)</t>
  </si>
  <si>
    <t>BABYLON GP AT HAND PCN (U19803)</t>
  </si>
  <si>
    <t>BACHS PCN (U10998)</t>
  </si>
  <si>
    <t>BALHAM, TOOTING &amp; FURZEDOWN PCN (U42598)</t>
  </si>
  <si>
    <t>BALSALL HEATH, SPARKHILL &amp; MOSELEY PCN (U54948)</t>
  </si>
  <si>
    <t>BANBURY ALLIANCE PCN (U62251)</t>
  </si>
  <si>
    <t>BANBURY CROSS PCN (U23620)</t>
  </si>
  <si>
    <t>BANSTEAD HEALTHCARE PCN (U42235)</t>
  </si>
  <si>
    <t>BARKING &amp; DAGENHAM EAST ONE PCN (U27362)</t>
  </si>
  <si>
    <t>BARKING &amp; DAGENHAM EAST PCN (U86966)</t>
  </si>
  <si>
    <t>BARKING &amp; DAGENHAM NEW WEST PCN (U26744)</t>
  </si>
  <si>
    <t>BARKING &amp; DAGENHAM NORTH PCN (U55387)</t>
  </si>
  <si>
    <t>BARKING &amp; DAGENHAM NORTH WEST PCN (U92874)</t>
  </si>
  <si>
    <t>BARKING &amp; DAGENHAM WEST PCN (U11211)</t>
  </si>
  <si>
    <t>BARNET 1D PCN (U84655)</t>
  </si>
  <si>
    <t>BARNET 1W PCN (U07605)</t>
  </si>
  <si>
    <t>BARNET 2 PCN (U33392)</t>
  </si>
  <si>
    <t>BARNET 3 PCN (U58538)</t>
  </si>
  <si>
    <t>BARNET 4 PCN (U35438)</t>
  </si>
  <si>
    <t>BARNET 5 PCN (U39686)</t>
  </si>
  <si>
    <t>BARNET 6 PCN (U30079)</t>
  </si>
  <si>
    <t>BARNSLEY PCN (U16464)</t>
  </si>
  <si>
    <t>BARNSTAPLE ALLIANCE PCN (U50322)</t>
  </si>
  <si>
    <t>BARRACK LANE &amp; IVRY STREET PCN (U26878)</t>
  </si>
  <si>
    <t>BARROW AND MILLOM PCN (U17992)</t>
  </si>
  <si>
    <t>BATH INDEPENDENTS PCN (U63770)</t>
  </si>
  <si>
    <t>BATLEY BIRSTALL PCN (U63540)</t>
  </si>
  <si>
    <t>BATTERSEA PCN (U42154)</t>
  </si>
  <si>
    <t>BAY PCN (U27624)</t>
  </si>
  <si>
    <t>BAYWIDE PCN (U55399)</t>
  </si>
  <si>
    <t>BD4+ PCN (U27086)</t>
  </si>
  <si>
    <t>BEACON (CHARNWOOD) PCN (U51667)</t>
  </si>
  <si>
    <t>BEACON MEDICAL GROUP PCN (U68552)</t>
  </si>
  <si>
    <t>BECKENHAM PCN (U36188)</t>
  </si>
  <si>
    <t>BEESTON PCN (U16878)</t>
  </si>
  <si>
    <t>BELGRAVE &amp; SPINNEY HILL PCN (U64426)</t>
  </si>
  <si>
    <t>BELPER PCN (U61321)</t>
  </si>
  <si>
    <t>BENFLEET PCN (U27924)</t>
  </si>
  <si>
    <t>BERKELEY VALE PCN (U02669)</t>
  </si>
  <si>
    <t>BESTWOOD AND SHERWOOD PCN (U44561)</t>
  </si>
  <si>
    <t>BETTER HEALTH MCR PCN (U71839)</t>
  </si>
  <si>
    <t>BEVERLEY PCN (U30913)</t>
  </si>
  <si>
    <t>BEXHILL PCN (U85348)</t>
  </si>
  <si>
    <t>BICESTER PCN (U83604)</t>
  </si>
  <si>
    <t>BILLERICAY PCN (U91979)</t>
  </si>
  <si>
    <t>BILLINGHAM &amp; NORTON PCN (U94460)</t>
  </si>
  <si>
    <t>BIRKENHEAD PCN (U99194)</t>
  </si>
  <si>
    <t>BIRMINGHAM EAST CENTRAL PCN (U79433)</t>
  </si>
  <si>
    <t>BIRTLEY AND CENTRAL GATESHEAD PCN (U76028)</t>
  </si>
  <si>
    <t>BISHOP AUCKLAND PCN (U85067)</t>
  </si>
  <si>
    <t>BLACKBOURNE PCN (U23742)</t>
  </si>
  <si>
    <t>BLACKBURN EAST PCN (U48502)</t>
  </si>
  <si>
    <t>BLACKBURN NORTH PCN (U69841)</t>
  </si>
  <si>
    <t>BLACKBURN WEST PCN (U34816)</t>
  </si>
  <si>
    <t>BLACKHEATH AND CHARLTON PCN (U00254)</t>
  </si>
  <si>
    <t>BLACKPOOL CENTRAL PCN (U97645)</t>
  </si>
  <si>
    <t>BLACKPOOL CENTRAL WEST PCN (U47882)</t>
  </si>
  <si>
    <t>BLACKPOOL NORTH PCN (U82077)</t>
  </si>
  <si>
    <t>BLACKPOOL SOUTH PCN (U45809)</t>
  </si>
  <si>
    <t>BLANDFORD PCN (U42510)</t>
  </si>
  <si>
    <t>BLUE PCN (U52261)</t>
  </si>
  <si>
    <t>BLYTH PCN (U25489)</t>
  </si>
  <si>
    <t>BMC PASTON PCN (U11694)</t>
  </si>
  <si>
    <t>BOLTON CENTRAL PCN (U65316)</t>
  </si>
  <si>
    <t>BORDESLEY EAST PCN (U46437)</t>
  </si>
  <si>
    <t>BOSTON PCN (U75268)</t>
  </si>
  <si>
    <t>BOSWORTH PCN (U74544)</t>
  </si>
  <si>
    <t>BOURNEMOUTH EAST COLLABORATIVE PCN (U27515)</t>
  </si>
  <si>
    <t>BOURNVILLE AND NORTHFIELD PCN (U27366)</t>
  </si>
  <si>
    <t>BRACCAN PCN (U86433)</t>
  </si>
  <si>
    <t>BRACKLEY &amp; TOWCESTER PCN (U07902)</t>
  </si>
  <si>
    <t>BRACKNELL AND DISTRICT PCN (U75847)</t>
  </si>
  <si>
    <t>BRADFORD CITY 4 PCN (U37316)</t>
  </si>
  <si>
    <t>BRADFORD CITY 5 PCN (U78361)</t>
  </si>
  <si>
    <t>BRADFORD CITY 6 PCN (U38216)</t>
  </si>
  <si>
    <t>BRADFORD NORTH WEST PCN (U17022)</t>
  </si>
  <si>
    <t>BRADFORD ON AVON &amp; MELKSHAM PCN (U82536)</t>
  </si>
  <si>
    <t>BRAINTREE PCN (U80679)</t>
  </si>
  <si>
    <t>BRAMHALL CHEADLE AND HULME PCN (U37388)</t>
  </si>
  <si>
    <t>BRAMLEY, WORTLEY &amp; MIDDLETON PCN (U98623)</t>
  </si>
  <si>
    <t>BRECKLAND SURGERIES PCN (U31420)</t>
  </si>
  <si>
    <t>BREIGHTMET &amp; LITTLE LEVER PCN (U79938)</t>
  </si>
  <si>
    <t>BRENT CENTRAL KWH PCN (U89375)</t>
  </si>
  <si>
    <t>BRENT NORTH KWH PCN (U57586)</t>
  </si>
  <si>
    <t>BRENT SOUTH KWH PCN (U77170)</t>
  </si>
  <si>
    <t>BRENT WEST KWH PCN (U78157)</t>
  </si>
  <si>
    <t>BRENTWOOD PCN (U79723)</t>
  </si>
  <si>
    <t>BRENTWORTH PCN (U56341)</t>
  </si>
  <si>
    <t>BRETTON PARK &amp; HAMPTON PCN (U81217)</t>
  </si>
  <si>
    <t>BRIDGE VIEW PCN (U84294)</t>
  </si>
  <si>
    <t>BRIDGEDALE SOUTH RIBBLE PCN (U34632)</t>
  </si>
  <si>
    <t>BRIDGWATER PCN (U81930)</t>
  </si>
  <si>
    <t>BRIDLINGTON PCN (U56223)</t>
  </si>
  <si>
    <t>BRIERLEY HILL PCN (U66146)</t>
  </si>
  <si>
    <t>BRIGANTES PCN (U08248)</t>
  </si>
  <si>
    <t>BRISTOL INNER CITY PCN (U33963)</t>
  </si>
  <si>
    <t>BRIXHAM AND PAIGNTON PCN (U87914)</t>
  </si>
  <si>
    <t>BRIXTON AND CLAPHAM PARK PCN (U36779)</t>
  </si>
  <si>
    <t>BROCKLEBANK PCN (U71206)</t>
  </si>
  <si>
    <t>BROMLEY CONNECT PCN (U43112)</t>
  </si>
  <si>
    <t>BROMPTON HEALTH PCN (U05784)</t>
  </si>
  <si>
    <t>BROUGHTON HEALTH ALLIANCE PCN (U03153)</t>
  </si>
  <si>
    <t>BROXBOURNE ALLIANCE PCN (U38328)</t>
  </si>
  <si>
    <t>BRUNEL HEALTH GROUP PCN1 (U78462)</t>
  </si>
  <si>
    <t>BRUNEL HEALTH GROUP PCN2 (U71014)</t>
  </si>
  <si>
    <t>BRUNEL HEALTH GROUP PCN3 (U32901)</t>
  </si>
  <si>
    <t>BRUNEL HEALTH GROUP PCN4 (U28791)</t>
  </si>
  <si>
    <t>BRUNEL PCN (U10335)</t>
  </si>
  <si>
    <t>BULWELL AND TOP VALLEY PCN (U63129)</t>
  </si>
  <si>
    <t>BURGESS HILL &amp; VILLAGES PCN (U06871)</t>
  </si>
  <si>
    <t>BURMANTOFTS, HAREHILLS &amp; RICHMOND HILL PCN (U31228)</t>
  </si>
  <si>
    <t>BURNLEY EAST PCN (U31823)</t>
  </si>
  <si>
    <t>BURNLEY WEST PCN (U69695)</t>
  </si>
  <si>
    <t>BURNTWOOD PCN (U46695)</t>
  </si>
  <si>
    <t>BURY PCN (U49226)</t>
  </si>
  <si>
    <t>BURY ST EDMONDS PCN (U98785)</t>
  </si>
  <si>
    <t>BYRON PCN (U06437)</t>
  </si>
  <si>
    <t>BYTES PCN (U63844)</t>
  </si>
  <si>
    <t>CALDER &amp; RYBURN PCN (U53279)</t>
  </si>
  <si>
    <t>CALNE PCN (U68450)</t>
  </si>
  <si>
    <t>CAM MEDICAL PCN (U88254)</t>
  </si>
  <si>
    <t>CAMBRIDGE CITY 4 PCN (U65941)</t>
  </si>
  <si>
    <t>CAMBRIDGE CITY PCN (U71777)</t>
  </si>
  <si>
    <t>CAMBRIDGE NORTH VILLAGES PCN (U09738)</t>
  </si>
  <si>
    <t>CAMROSE, GILLIES &amp; HACKWOOD PARTNERSHIP PCN (U98116)</t>
  </si>
  <si>
    <t>CANALSIDE HEALTH &amp; WELLBEING NETWORK PCN (U32831)</t>
  </si>
  <si>
    <t>CANBURY CHURCHILL ORCHARD BERRYLANDS PCN (U37262)</t>
  </si>
  <si>
    <t>CANNOCK NORTH PCN (U12200)</t>
  </si>
  <si>
    <t>CANNOCK VILLAGES PCN (U88414)</t>
  </si>
  <si>
    <t>CANTAB MEDICAL PRACTICES PCN (U24388)</t>
  </si>
  <si>
    <t>CANTERBURY NORTH PCN (U73009)</t>
  </si>
  <si>
    <t>CANTERBURY SOUTH PCN (U84081)</t>
  </si>
  <si>
    <t>CANVEY PCN (U84454)</t>
  </si>
  <si>
    <t>CARE COLLABORATIVE (REDHILL) PCN (U57300)</t>
  </si>
  <si>
    <t>CARE KENT PCN (U67045)</t>
  </si>
  <si>
    <t>CARILLON PCN (U76772)</t>
  </si>
  <si>
    <t>CARITAS MEDICAL PCN (U74819)</t>
  </si>
  <si>
    <t>CARLISLE HEALTHCARE PCN (U92223)</t>
  </si>
  <si>
    <t>CARLISLE PCN (U66688)</t>
  </si>
  <si>
    <t>CARLISLE RURAL PCN (U00639)</t>
  </si>
  <si>
    <t>CARNFORTH AND MILNTHORPE PCN (U50573)</t>
  </si>
  <si>
    <t>CARSHALTON PCN (U87787)</t>
  </si>
  <si>
    <t>CAVERSHAM PCN (U63186)</t>
  </si>
  <si>
    <t>CELADINE HEALTH &amp; METROCARE PCN (U35513)</t>
  </si>
  <si>
    <t>CENTRAL &amp; WEST (IW) PCN (U24247)</t>
  </si>
  <si>
    <t>CENTRAL &amp; WEST WARRINGTON PCN (U96870)</t>
  </si>
  <si>
    <t>CENTRAL 1 ISLINGTON PCN (U60337)</t>
  </si>
  <si>
    <t>CENTRAL 2 ISLINGTON PCN (U55709)</t>
  </si>
  <si>
    <t>CENTRAL BASILDON PCN (U55146)</t>
  </si>
  <si>
    <t>CENTRAL BMW PCN (U72129)</t>
  </si>
  <si>
    <t>CENTRAL BOURNEMOUTH PCN (U02749)</t>
  </si>
  <si>
    <t>CENTRAL CAMDEN PCN (U83457)</t>
  </si>
  <si>
    <t>CENTRAL HALIFAX PCN (U34742)</t>
  </si>
  <si>
    <t>CENTRAL HAMPSTEAD PCN (U52461)</t>
  </si>
  <si>
    <t>CENTRAL LIVERPOOL PCN (U35980)</t>
  </si>
  <si>
    <t>CENTRAL MAPLE PCN (U82404)</t>
  </si>
  <si>
    <t>CENTRAL MIDDLESBROUGH PCN (U55830)</t>
  </si>
  <si>
    <t>CENTRAL NORTH LEEDS PCN (U82712)</t>
  </si>
  <si>
    <t>CENTRAL SLOUGH NETWORK PCN (U14694)</t>
  </si>
  <si>
    <t>CENTRAL SUTTON PCN (U07607)</t>
  </si>
  <si>
    <t>CENTRAL THISTLEMOOR &amp; THORPE PCN (U89134)</t>
  </si>
  <si>
    <t>CENTRAL WATFORD PCN (U36652)</t>
  </si>
  <si>
    <t>CENTRAL WORTHING PRACTICES PCN (U13952)</t>
  </si>
  <si>
    <t>CHANCTONBURY PCN (U57981)</t>
  </si>
  <si>
    <t>CHANDLER'S FORD PCN (U88279)</t>
  </si>
  <si>
    <t>CHAPELTOWN PCN (U78708)</t>
  </si>
  <si>
    <t>CHARD, ILMINSTER &amp; LANGPORT (CLICK) PCN (U10684)</t>
  </si>
  <si>
    <t>CHAW (CHELFORD, HANDFORTH ALDERLEY EDGE, WILMSLOW) PCN (U31094)</t>
  </si>
  <si>
    <t>CHEADLE NETWORK PCN (U56857)</t>
  </si>
  <si>
    <t>CHEAM AND SOUTH SUTTON PCN (U92151)</t>
  </si>
  <si>
    <t>CHEETHAM HILL &amp; CRUMPSALL PCN (U85748)</t>
  </si>
  <si>
    <t>CHELMER PCN (U48176)</t>
  </si>
  <si>
    <t>CHELMSFORD CITY HEALTH PCN (U99739)</t>
  </si>
  <si>
    <t>CHELMSFORD WEST PCN (U87998)</t>
  </si>
  <si>
    <t>CHELTENHAM CENTRAL PCN (U36833)</t>
  </si>
  <si>
    <t>CHELTENHAM PERIPHERAL PCN (U13956)</t>
  </si>
  <si>
    <t>CHESHAM &amp; LITTLE CHALFONT PCN (U47184)</t>
  </si>
  <si>
    <t>CHESSINGTON AND SURBITON PCN (U19424)</t>
  </si>
  <si>
    <t>CHESTER EAST PCN (U07776)</t>
  </si>
  <si>
    <t>CHESTER LE STREET PCN (U77096)</t>
  </si>
  <si>
    <t>CHESTER SOUTH PCN (U68943)</t>
  </si>
  <si>
    <t>CHESTERFIELD AND DRONFIELD PCN (U78207)</t>
  </si>
  <si>
    <t>CHICHESTER ALLIANCE OF MEDICAL PRACTICES PCN (U24558)</t>
  </si>
  <si>
    <t>CHILDWALL &amp; WAVERTREE PCN (U65582)</t>
  </si>
  <si>
    <t>CHILTERN HILLS PCN (U09531)</t>
  </si>
  <si>
    <t>CHIPPENHAM,CORSHAM &amp; BOX PCN (U93148)</t>
  </si>
  <si>
    <t>CHISWICK PCN (U42276)</t>
  </si>
  <si>
    <t>CHOC (CONGLETON &amp; HOLMES CHAPEL) PCN (U98152)</t>
  </si>
  <si>
    <t>CHORLEY AND SOUTH RIBBLE NETWORK PCN (U10791)</t>
  </si>
  <si>
    <t>CHORLEY CENTRAL PCN (U01901)</t>
  </si>
  <si>
    <t>CHORLEY ROADS NETWORK PCN (U97801)</t>
  </si>
  <si>
    <t>CHORLEY TOGETHER PCN (U57096)</t>
  </si>
  <si>
    <t>CHRISTCHURCH PCN (U78604)</t>
  </si>
  <si>
    <t>CISSBURY INTEGRATED CARE PCN (U01092)</t>
  </si>
  <si>
    <t>CITY - EAST OXFORD PCN (U90236)</t>
  </si>
  <si>
    <t>CITY - OX3+ PCN (U60916)</t>
  </si>
  <si>
    <t>CITY CARE ALLIANCE PCN (U87332)</t>
  </si>
  <si>
    <t>CITY CENTRE &amp; ANCOATS PCN (U45992)</t>
  </si>
  <si>
    <t>CITY CENTRE AND UNIVERSITY SHU PCN (U26996)</t>
  </si>
  <si>
    <t>CITY SOUTH PCN (U29053)</t>
  </si>
  <si>
    <t>CLACTON PCN (U42142)</t>
  </si>
  <si>
    <t>CLAPHAM PCN (U45098)</t>
  </si>
  <si>
    <t>CLAYPATH &amp; UNIVERSITY MEDICAL GROUP PCN (U38486)</t>
  </si>
  <si>
    <t>CLAYTON BESWICK &amp; OPENSHAW PCN (U49529)</t>
  </si>
  <si>
    <t>CLIFTON &amp; MEADOWS PCN (U19169)</t>
  </si>
  <si>
    <t>CLISSOLD PARK PCN (U51492)</t>
  </si>
  <si>
    <t>CLOCKTOWER PCN (U88820)</t>
  </si>
  <si>
    <t>COALFIELDS PCN (U69720)</t>
  </si>
  <si>
    <t>COAST AND COUNTRY PCN (U41591)</t>
  </si>
  <si>
    <t>COASTAL (KERNOW) PCN (U62043)</t>
  </si>
  <si>
    <t>COASTAL (WEST HAMPSHIRE) PCN (U56140)</t>
  </si>
  <si>
    <t>COASTAL AND SOUTH DOWNS PCN (U49536)</t>
  </si>
  <si>
    <t>COASTAL FAREHAM &amp; GOSPORT PCN (U21972)</t>
  </si>
  <si>
    <t>COCKERMOUTH &amp; MARYPORT PCN (U76572)</t>
  </si>
  <si>
    <t>COCO PCN (U20165)</t>
  </si>
  <si>
    <t>COLCHESTER MEDICAL GROUP PCN (U66344)</t>
  </si>
  <si>
    <t>COLNE UNION PCN (U36510)</t>
  </si>
  <si>
    <t>COLNE VALLEY PCN (U84465)</t>
  </si>
  <si>
    <t>COLTE PARTNERSHIP (ARA) PCN (U28266)</t>
  </si>
  <si>
    <t>COLTE PARTNERSHIP (TMR) PCN (U72457)</t>
  </si>
  <si>
    <t>COLTE PARTNERSHIP (WCW) PCN (U40386)</t>
  </si>
  <si>
    <t>COMMUNITY CARE HALL GREEN PCN (U25587)</t>
  </si>
  <si>
    <t>CONCORD MENDIP PCN (U92125)</t>
  </si>
  <si>
    <t>CONNEXUS PCN (U00402)</t>
  </si>
  <si>
    <t>COPELAND PCN (U48302)</t>
  </si>
  <si>
    <t>COVENTRY CENTRAL PCN (U58127)</t>
  </si>
  <si>
    <t>COVENTRY NAVIGATION 1 PCN (U29575)</t>
  </si>
  <si>
    <t>COVENTRY NORTH PCN (U07789)</t>
  </si>
  <si>
    <t>CRAMLINGTON SEATON VALLEY PCN (U24977)</t>
  </si>
  <si>
    <t>CRANBROOK PCN (U51307)</t>
  </si>
  <si>
    <t>CRANE VALLEY PCN (U34826)</t>
  </si>
  <si>
    <t>CRAWLEY CARE COLLABORATIVE PCN (U52694)</t>
  </si>
  <si>
    <t>CREFFIELD MEDICAL GROUP PCN (U31390)</t>
  </si>
  <si>
    <t>CREWE - GHR PCN (U98432)</t>
  </si>
  <si>
    <t>CROSS COUNTIES PCN (U30213)</t>
  </si>
  <si>
    <t>CROSSGATES PCN (U43067)</t>
  </si>
  <si>
    <t>CROWN PCN (U35004)</t>
  </si>
  <si>
    <t>CROXTED PCN (U60524)</t>
  </si>
  <si>
    <t>CROYDON GP SUPER NETWORK PCN (U74798)</t>
  </si>
  <si>
    <t>CROYDON LINK PCN (U92836)</t>
  </si>
  <si>
    <t>CULM VALLEY PCN (U34388)</t>
  </si>
  <si>
    <t>CW UNITY PCN (U14922)</t>
  </si>
  <si>
    <t>CYGNET EAST RIDING PCN (U64175)</t>
  </si>
  <si>
    <t>CYGNET PCN (U01916)</t>
  </si>
  <si>
    <t>DACORUM BETA PCN (U53612)</t>
  </si>
  <si>
    <t>DARLINGTON PCN (U45102)</t>
  </si>
  <si>
    <t>DARTFORD CENTRAL PCN (U10200)</t>
  </si>
  <si>
    <t>DARTFORD MODEL PCN (U17834)</t>
  </si>
  <si>
    <t>DARWEN PCN (U88348)</t>
  </si>
  <si>
    <t>DASHWOOD PCN (U67475)</t>
  </si>
  <si>
    <t>DAVENTRY PCN (U79464)</t>
  </si>
  <si>
    <t>DEAL &amp; SANDWICH PCN (U25255)</t>
  </si>
  <si>
    <t>DEAN'S AND CENTRAL BRIGHTON PCN (U22426)</t>
  </si>
  <si>
    <t>DELTA PCN (U20639)</t>
  </si>
  <si>
    <t>DENE AND STOUR VALLEYS PCN (U11176)</t>
  </si>
  <si>
    <t>DENGIE &amp; SOUTH WOODHAM FERRERS PCN (U09727)</t>
  </si>
  <si>
    <t>DENTON PCN (U53900)</t>
  </si>
  <si>
    <t>DERBY CITY NORTH PCN (U60509)</t>
  </si>
  <si>
    <t>DERBY CITY SOUTH PCN (U47223)</t>
  </si>
  <si>
    <t>DERBYSHIRE DALES PCN (U63258)</t>
  </si>
  <si>
    <t>DERWENTSIDE PCN (U70497)</t>
  </si>
  <si>
    <t>DEVIZES PCN (U25572)</t>
  </si>
  <si>
    <t>DEWSBURY &amp; THORNHILL PCN (U66858)</t>
  </si>
  <si>
    <t>DIDCOT PCN (U47655)</t>
  </si>
  <si>
    <t>DIDSBURY CHORLTON PARK &amp; BURNAGE PCN (U78687)</t>
  </si>
  <si>
    <t>DOCKLANDS PCN (U56681)</t>
  </si>
  <si>
    <t>DONCASTER CENTRAL PCN (U36746)</t>
  </si>
  <si>
    <t>DONCASTER EAST PCN (U54853)</t>
  </si>
  <si>
    <t>DONCASTER NORTH PCN (U30587)</t>
  </si>
  <si>
    <t>DONCASTER SOUTH PCN (U75018)</t>
  </si>
  <si>
    <t>DORKING PCN (U77584)</t>
  </si>
  <si>
    <t>DOVER TOWN PCN (U34235)</t>
  </si>
  <si>
    <t>DRAKE MEDICAL ALLIANCE PCN (U72848)</t>
  </si>
  <si>
    <t>DUDLEY AND NETHERTON PCN (U06610)</t>
  </si>
  <si>
    <t>DURHAM COAST PCN (U26864)</t>
  </si>
  <si>
    <t>DURHAM EAST PCN (U53962)</t>
  </si>
  <si>
    <t>DURHAM WEST PCN (U01989)</t>
  </si>
  <si>
    <t>E4 NETWORK PCN (U47946)</t>
  </si>
  <si>
    <t>EAGLE BRIDGE PCN (U79049)</t>
  </si>
  <si>
    <t>EARLEY + PCN (U68696)</t>
  </si>
  <si>
    <t>EASINGTON CENTRAL PCN (U14615)</t>
  </si>
  <si>
    <t>EAST &amp; CENTRAL BRIGHTON PCN (U29677)</t>
  </si>
  <si>
    <t>EAST BASILDON PCN (U15488)</t>
  </si>
  <si>
    <t>EAST BEDFORD PCN (U39446)</t>
  </si>
  <si>
    <t>EAST CLEVELAND PCN (U07842)</t>
  </si>
  <si>
    <t>EAST CORNWALL PCN (U02610)</t>
  </si>
  <si>
    <t>EAST ELMBRIDGE PCN (U89131)</t>
  </si>
  <si>
    <t>EAST GRINSTEAD PCN (U80779)</t>
  </si>
  <si>
    <t>EAST HANTS PCN (U87221)</t>
  </si>
  <si>
    <t>EAST HEREFORDSHIRE PCN (U12199)</t>
  </si>
  <si>
    <t>EAST HILL, ABBEY FIELDS &amp; TOLLGATE PCN (U51488)</t>
  </si>
  <si>
    <t>EAST IPSWICH PCN (U27258)</t>
  </si>
  <si>
    <t>EAST KENNET PCN (U62545)</t>
  </si>
  <si>
    <t>EAST LINDSEY PCN (U12413)</t>
  </si>
  <si>
    <t>EAST MERTON PCN (U45943)</t>
  </si>
  <si>
    <t>EAST MK PCN (U64356)</t>
  </si>
  <si>
    <t>EAST NORTHANTS PCN (U28255)</t>
  </si>
  <si>
    <t>EAST STAFFORDSHIRE PCN (U57641)</t>
  </si>
  <si>
    <t>EAST SUFFOLK PCN (U52997)</t>
  </si>
  <si>
    <t>EAST TWICKENHAM PCN (U96434)</t>
  </si>
  <si>
    <t>EAST WARRINGTON PCN (U14045)</t>
  </si>
  <si>
    <t>EAST WAVERLEY PCN (U94184)</t>
  </si>
  <si>
    <t>EASTBOURNE EAST PCN (U48056)</t>
  </si>
  <si>
    <t>EASTLEIGH HEALTH PCN (U40164)</t>
  </si>
  <si>
    <t>EASTLEIGH SOUTHERN PARISHES PCN (U63233)</t>
  </si>
  <si>
    <t>ECCLES &amp; IRLAM PCN (U00203)</t>
  </si>
  <si>
    <t>EDEN (CUMBRIA) PCN (U08085)</t>
  </si>
  <si>
    <t>EDGBASTON PCN (U27129)</t>
  </si>
  <si>
    <t>EDMONTON PCN (U50311)</t>
  </si>
  <si>
    <t>ELTHAM PCN (U39263)</t>
  </si>
  <si>
    <t>ELY NORTH PCN (U30123)</t>
  </si>
  <si>
    <t>ELY SOUTH PCN (U16004)</t>
  </si>
  <si>
    <t>ENFIELD CARE NETWORK PCN (U80019)</t>
  </si>
  <si>
    <t>ENFIELD SOUTH WEST PCN (U36687)</t>
  </si>
  <si>
    <t>ENFIELD UNITY PCN (U58312)</t>
  </si>
  <si>
    <t>EPPING FOREST NORTH PCN (U56676)</t>
  </si>
  <si>
    <t>EPSOM PCN (U88407)</t>
  </si>
  <si>
    <t>EQUALITY PCN (U62122)</t>
  </si>
  <si>
    <t>EREWASH PCN (U25882)</t>
  </si>
  <si>
    <t>ESTON PCN (U85257)</t>
  </si>
  <si>
    <t>EXETER CITY PCN (U06816)</t>
  </si>
  <si>
    <t>EXETER WEST PCN (U76444)</t>
  </si>
  <si>
    <t>EYNSHAM &amp; WITNEY PCN (U10847)</t>
  </si>
  <si>
    <t>FABB (FISHPONDS, AIR BALLOON &amp; BEECHWOOD) PCN (U88179)</t>
  </si>
  <si>
    <t>FAIRLOP PCN (U03653)</t>
  </si>
  <si>
    <t>FALMOUTH AND PENRYN PCN (U09081)</t>
  </si>
  <si>
    <t>FAREHAM &amp; PORTCHESTER PCN (U30563)</t>
  </si>
  <si>
    <t>FARNBOROUGH PCN (U90174)</t>
  </si>
  <si>
    <t>FARNHAM PCN (U17969)</t>
  </si>
  <si>
    <t>FARNWORTH &amp; KEARSLEY PCN (U09883)</t>
  </si>
  <si>
    <t>FENLAND PCN (U66904)</t>
  </si>
  <si>
    <t>FENS &amp; BRECKS PCN (U13032)</t>
  </si>
  <si>
    <t>FILEY AND SCARBOROUGH PCN (U57009)</t>
  </si>
  <si>
    <t>FIRST COASTAL PCN (U58435)</t>
  </si>
  <si>
    <t>FIVE ELMS PCN (U77447)</t>
  </si>
  <si>
    <t>FIVE LANE ENDS PCN (U98513)</t>
  </si>
  <si>
    <t>FIVE TOWNS PCN (U25219)</t>
  </si>
  <si>
    <t>FIVEWAYS PCN (U41041)</t>
  </si>
  <si>
    <t>FLEET PCN (U42671)</t>
  </si>
  <si>
    <t>FLEETWOOD PCN (U74229)</t>
  </si>
  <si>
    <t>FOLKESTONE HYTHE &amp; RURAL PCN (U80502)</t>
  </si>
  <si>
    <t>FOREST HEATH PCN (U89162)</t>
  </si>
  <si>
    <t>FOREST OF DEAN PCN (U16196)</t>
  </si>
  <si>
    <t>FOSS (FIRECLAY &amp; OLD SCHOOL SURGERY) PCN (U98167)</t>
  </si>
  <si>
    <t>FOSSEWAY PCN (U95499)</t>
  </si>
  <si>
    <t>FOUNDRY HEALTHCARE LEWES PCN (U37341)</t>
  </si>
  <si>
    <t>FOUNDRY PCN (U20350)</t>
  </si>
  <si>
    <t>FOUNTAINS PCN (U42807)</t>
  </si>
  <si>
    <t>FOUR COUNTIES PCN (U52802)</t>
  </si>
  <si>
    <t>FRESHNEY PELHAM NEL PCN (U36776)</t>
  </si>
  <si>
    <t>FROGNAL PCN (U50197)</t>
  </si>
  <si>
    <t>FROME PCN (U84175)</t>
  </si>
  <si>
    <t>G3 PCN (U87499)</t>
  </si>
  <si>
    <t>GARDEN CITY PCN (U04973)</t>
  </si>
  <si>
    <t>GATESHEAD CENTRAL SOUTH PCN (U91254)</t>
  </si>
  <si>
    <t>GATESHEAD EAST PCN (U13720)</t>
  </si>
  <si>
    <t>GATESHEAD INNER WEST PCN (U33691)</t>
  </si>
  <si>
    <t>GATESHEAD OUTER WEST PCN (U41930)</t>
  </si>
  <si>
    <t>GENESIS PCN (U95892)</t>
  </si>
  <si>
    <t>GILLINGHAM SOUTH PCN (U76908)</t>
  </si>
  <si>
    <t>GLOSSOP PCN (U60978)</t>
  </si>
  <si>
    <t>GLOUCESTER INNER CITY PCN (U53179)</t>
  </si>
  <si>
    <t>GO WEST PCN (U49145)</t>
  </si>
  <si>
    <t>GOLDSTONE PCN (U46447)</t>
  </si>
  <si>
    <t>GORDANO VALLEY PCN (U78490)</t>
  </si>
  <si>
    <t>GORLESTON PCN (U36042)</t>
  </si>
  <si>
    <t>GORTON AND LEVENSHULME PCN (U34667)</t>
  </si>
  <si>
    <t>GOSK PCN (U82305)</t>
  </si>
  <si>
    <t>GOSPORT CENTRAL PCN (U20871)</t>
  </si>
  <si>
    <t>GP CONNECT PCN (U33954)</t>
  </si>
  <si>
    <t>GPA1 PCN (U91476)</t>
  </si>
  <si>
    <t>GPNET5 PCN (U09071)</t>
  </si>
  <si>
    <t>GPS HEALTHCARE PCN (U67607)</t>
  </si>
  <si>
    <t>GRAFTON MEDICAL PARTNERS PCN (U78272)</t>
  </si>
  <si>
    <t>GRAND UNION PCN (U09187)</t>
  </si>
  <si>
    <t>GRANGE AND LAKES PCN (U59570)</t>
  </si>
  <si>
    <t>GRANTA PCN (U83524)</t>
  </si>
  <si>
    <t>GRANTHAM AND RURAL PCN (U71716)</t>
  </si>
  <si>
    <t>GRAVESEND ALLIANCE PCN (U08711)</t>
  </si>
  <si>
    <t>GRAVESEND CENTRAL PCN (U27026)</t>
  </si>
  <si>
    <t>GRAYS PCN (U68127)</t>
  </si>
  <si>
    <t>GREAT WEST ROAD PCN (U80710)</t>
  </si>
  <si>
    <t>GREAT YARMOUTH &amp; NORTHERN VILLAGES PCN (U72706)</t>
  </si>
  <si>
    <t>GREATER DERBY PCN (U53999)</t>
  </si>
  <si>
    <t>GREATER MIDDLESBROUGH PCN (U02671)</t>
  </si>
  <si>
    <t>GREATER PRESTON PCN (U09100)</t>
  </si>
  <si>
    <t>GREATER WEALDEN PCN (U36842)</t>
  </si>
  <si>
    <t>GREENWELL PCN (U45703)</t>
  </si>
  <si>
    <t>GREENWICH WEST PCN (U46593)</t>
  </si>
  <si>
    <t>GREENWOOD PCN (U06092)</t>
  </si>
  <si>
    <t>GUILDFORD EAST PCN (U33566)</t>
  </si>
  <si>
    <t>HACKNEY DOWNS PCN (U21268)</t>
  </si>
  <si>
    <t>HACKNEY MARSHES PCN (U05451)</t>
  </si>
  <si>
    <t>HADWEN QUEDGELEY PCN (U76977)</t>
  </si>
  <si>
    <t>HAILSHAM PCN (U94996)</t>
  </si>
  <si>
    <t>HALESOWEN PCN (U55441)</t>
  </si>
  <si>
    <t>HALO PCN (U73966)</t>
  </si>
  <si>
    <t>HAMBLETON NORTH PCN (U80470)</t>
  </si>
  <si>
    <t>HAMBLETON SOUTH PCN (U57955)</t>
  </si>
  <si>
    <t>HAMMERSMITH &amp; FULHAM CENTRAL PCN (U55717)</t>
  </si>
  <si>
    <t>HAMMERSMITH &amp; FULHAM PARTNERSHIP PCN (U18398)</t>
  </si>
  <si>
    <t>HAMPTON PCN (U84150)</t>
  </si>
  <si>
    <t>HANLEY, BUCKNALL &amp; BENTILEE PCN (U05734)</t>
  </si>
  <si>
    <t>HARBORNE PCN (U46454)</t>
  </si>
  <si>
    <t>HARINGEY - EAST CENTRAL PCN (U15334)</t>
  </si>
  <si>
    <t>HARINGEY - N15/SOUTH EAST PCN (U36584)</t>
  </si>
  <si>
    <t>HARINGEY - NORTH CENTRAL PCN (U51636)</t>
  </si>
  <si>
    <t>HARINGEY - NORTH EAST PCN (U96599)</t>
  </si>
  <si>
    <t>HARINGEY - NORTH WEST PCN (U12920)</t>
  </si>
  <si>
    <t>HARINGEY - SOUTH WEST PCN (U27139)</t>
  </si>
  <si>
    <t>HARINGEY - WELBOURNE PCN (U83168)</t>
  </si>
  <si>
    <t>HARLOW NORTH PCN (U34072)</t>
  </si>
  <si>
    <t>HARLOW SOUTH PCN (U33522)</t>
  </si>
  <si>
    <t>HARNESS NORTH PCN (U33065)</t>
  </si>
  <si>
    <t>HARNESS SOUTH PCN (U11559)</t>
  </si>
  <si>
    <t>HARPENDEN HEALTH PCN (U08579)</t>
  </si>
  <si>
    <t>HARROW COLLABORATIVE PCN (U10339)</t>
  </si>
  <si>
    <t>HARROW EAST PCN (U51050)</t>
  </si>
  <si>
    <t>HARTHILL EAST RIDING PCN (U28348)</t>
  </si>
  <si>
    <t>HARTLEPOOL HEALTH PCN (U40502)</t>
  </si>
  <si>
    <t>HARTLEPOOL PCN (U70212)</t>
  </si>
  <si>
    <t>HASP PCN - HULL ASSOCIATION OF SIMILAR PRACTICES (U76753)</t>
  </si>
  <si>
    <t>HASTINGS &amp; ST LEONARDS PCN (U99438)</t>
  </si>
  <si>
    <t>HATFIELD PCN (U71089)</t>
  </si>
  <si>
    <t>HATTERS HEALTH PCN (U79932)</t>
  </si>
  <si>
    <t>HAVANT AND WATERLOOVILLE PCN (U46389)</t>
  </si>
  <si>
    <t>HAVERHILL PCN (U52763)</t>
  </si>
  <si>
    <t>HAVERING CREST PCN (U29424)</t>
  </si>
  <si>
    <t>HAVERING MARSHALL PCN (U50107)</t>
  </si>
  <si>
    <t>HAVERING NORTH PCN (U55939)</t>
  </si>
  <si>
    <t>HAVERING SOUTH PCN (U00367)</t>
  </si>
  <si>
    <t>HAXBY HULL GROUP PCN (U37411)</t>
  </si>
  <si>
    <t>HAYES WICK PCN (U98580)</t>
  </si>
  <si>
    <t>HAYLING ISLAND &amp; EMSWORTH PCN (U90861)</t>
  </si>
  <si>
    <t>HAYWARDS HEATH CENTRAL PCN (U04725)</t>
  </si>
  <si>
    <t>HAYWARDS HEATH VILLAGES PCN (U03364)</t>
  </si>
  <si>
    <t>H-BLACKLEY HARPURHEY &amp; CHARLESTOWN PCN (U85954)</t>
  </si>
  <si>
    <t>HEALTH ALLIANCE PCN (U60450)</t>
  </si>
  <si>
    <t>HEALTH VILLAGE/DEARNE VALLEY PCN (U36780)</t>
  </si>
  <si>
    <t>HEALTH VISION PARTNERSHIP PCN (U31548)</t>
  </si>
  <si>
    <t>HEALTHIER OXFORD CITY NETWORK PCN (U83279)</t>
  </si>
  <si>
    <t>HEALTHIER SOUTH WIRRAL PCN (U12833)</t>
  </si>
  <si>
    <t>HEALTHIER WEST WIRRAL PCN (U79121)</t>
  </si>
  <si>
    <t>HEALTHSENSE PCN (U84846)</t>
  </si>
  <si>
    <t>HEALTHWEST PCN (U48538)</t>
  </si>
  <si>
    <t>HEALTHY CRAWLEY PCN (U14816)</t>
  </si>
  <si>
    <t>HEALTHY HORLEY PCN (U84550)</t>
  </si>
  <si>
    <t>HEART OF BATH PCN (U70185)</t>
  </si>
  <si>
    <t>HEART OF HARROGATE PCN (U91790)</t>
  </si>
  <si>
    <t>HEATONS GROUP NETWORK PCN (U15435)</t>
  </si>
  <si>
    <t>HEELEY PLUS PCN (U12376)</t>
  </si>
  <si>
    <t>HENLEY SONNET PCN (U96099)</t>
  </si>
  <si>
    <t>HEREFORDSHIRE HEREFORD CITY HMG PCN (U65562)</t>
  </si>
  <si>
    <t>HERITAGE PCN (U24992)</t>
  </si>
  <si>
    <t>HERNE BAY PCN (U21470)</t>
  </si>
  <si>
    <t>HERTFORD AND RURALS PCN (U15138)</t>
  </si>
  <si>
    <t>HERTS FIVE PCN (U97051)</t>
  </si>
  <si>
    <t>HEYWOOD PCN (U78443)</t>
  </si>
  <si>
    <t>HH COLLABORATIVE PCN (U51498)</t>
  </si>
  <si>
    <t>HIGH PEAK &amp; BUXTON PCN (U28405)</t>
  </si>
  <si>
    <t>HIGH WEALD PCN (U54760)</t>
  </si>
  <si>
    <t>HILLS, BROOKS &amp; DALES GROUP PCN (U39721)</t>
  </si>
  <si>
    <t>HILLSBOROUGH PCN (U80633)</t>
  </si>
  <si>
    <t>HILLTON PCN (U83511)</t>
  </si>
  <si>
    <t>HINCKLEY CENTRAL PCN (U35987)</t>
  </si>
  <si>
    <t>HINDLEY PCN (U21926)</t>
  </si>
  <si>
    <t>HIPC (HOLISTIC PATIENT CENTRED CARE) PCN (U06256)</t>
  </si>
  <si>
    <t>HITCHIN AND WHITWELL PCN (U81398)</t>
  </si>
  <si>
    <t>HODDESDON &amp; BROXBOURNE PCN (U87508)</t>
  </si>
  <si>
    <t>HOLDERNESS PRIMARY CARE HOME PCN (U64827)</t>
  </si>
  <si>
    <t>HOLGATE PCN (U85008)</t>
  </si>
  <si>
    <t>HOLT PARK PCN (U61505)</t>
  </si>
  <si>
    <t>HONITON/OTTERY/SID VALLEY (HOSMS) PCN (U79574)</t>
  </si>
  <si>
    <t>HORIZON PCN (U49525)</t>
  </si>
  <si>
    <t>HORSHAM CENTRAL PCN (U26939)</t>
  </si>
  <si>
    <t>HORSHAM COLLABORATIVE PCN (U96386)</t>
  </si>
  <si>
    <t>HORWICH NETWORK PCN (U11602)</t>
  </si>
  <si>
    <t>HOUNSLOW HEALTH PCN (U24740)</t>
  </si>
  <si>
    <t>HULL MEDICAS PCN (U82095)</t>
  </si>
  <si>
    <t>HULL MODALITY PARTNERSHIP PCN (U62384)</t>
  </si>
  <si>
    <t>HULL SYMPHONIE PCN (U88890)</t>
  </si>
  <si>
    <t>HULME &amp; CITY CENTRE SOUTH PCN (U26379)</t>
  </si>
  <si>
    <t>HUNTINGDON PCN (U95574)</t>
  </si>
  <si>
    <t>HWL NETWORK PCN (U05517)</t>
  </si>
  <si>
    <t>HYDE PCN (U02275)</t>
  </si>
  <si>
    <t>HYNDBURN CENTRAL PCN (U96653)</t>
  </si>
  <si>
    <t>HYNDBURN RURAL PCN (U09057)</t>
  </si>
  <si>
    <t>ICKNIELD PCN (U82047)</t>
  </si>
  <si>
    <t>IGPC PCN (U02731)</t>
  </si>
  <si>
    <t>IMP PCN (U58704)</t>
  </si>
  <si>
    <t>INCLUSIVE HEALTH PCN (U91471)</t>
  </si>
  <si>
    <t>INTEGRATED CARE PARTNERSHIP PCN (U47657)</t>
  </si>
  <si>
    <t>ISLAND CITY PCN (U03810)</t>
  </si>
  <si>
    <t>ISLES OF SCILLY &amp; SOUTH KERRIER PCN (U64053)</t>
  </si>
  <si>
    <t>IVEL VALLEY SOUTH PCN (U46464)</t>
  </si>
  <si>
    <t>JESMOND - LOWER GOSFORTH PCN (U34146)</t>
  </si>
  <si>
    <t>JURASSIC COAST PCN (U58840)</t>
  </si>
  <si>
    <t>K AND C SOUTH PCN (U62614)</t>
  </si>
  <si>
    <t>K2 HEALTHCARE SLEAFORD PCN (U71550)</t>
  </si>
  <si>
    <t>KENDAL PCN (U35939)</t>
  </si>
  <si>
    <t>KENILWORTH AND WARWICK PCN (U10743)</t>
  </si>
  <si>
    <t>KENNET PCN (U44671)</t>
  </si>
  <si>
    <t>KENTISH TOWN CENTRAL PCN (U51577)</t>
  </si>
  <si>
    <t>KENTISH TOWN SOUTH PCN (U78517)</t>
  </si>
  <si>
    <t>KESTON MOORINGS &amp; PARKSIDE PCN (U44012)</t>
  </si>
  <si>
    <t>KESWICK &amp; SOLWAY PCN (U25680)</t>
  </si>
  <si>
    <t>KETTERING &amp; SOUTH WEST RURAL PCN (U35821)</t>
  </si>
  <si>
    <t>KETTS OAK PCN (U90673)</t>
  </si>
  <si>
    <t>KEYNSHAM PCN (U66269)</t>
  </si>
  <si>
    <t>KIDLINGTON, ISLIP, WOODSTOCK &amp; YARNTON (KIWY) PCN (U20931)</t>
  </si>
  <si>
    <t>KILBURN PARTNERSHIP PCN (U25131)</t>
  </si>
  <si>
    <t>KINGS LYNN PCN (U48652)</t>
  </si>
  <si>
    <t>KINGSTANDING, ERDINGTON &amp; NECHELLS PCN (U18195)</t>
  </si>
  <si>
    <t>KINGSTON PCN (U52814)</t>
  </si>
  <si>
    <t>KINGSWINFORD &amp; WORDSLEY PCN (U66484)</t>
  </si>
  <si>
    <t>KIRKBY PCN (U10730)</t>
  </si>
  <si>
    <t>KNARESBOROUGH &amp; RURAL PCN (U56977)</t>
  </si>
  <si>
    <t>KNOWSLEY CENTRAL AND SOUTH PCN (U71643)</t>
  </si>
  <si>
    <t>KNUTSFORD PCN (U06000)</t>
  </si>
  <si>
    <t>LANCASTER PCN (U19808)</t>
  </si>
  <si>
    <t>LANCING AND SOMPTING PCN (U87478)</t>
  </si>
  <si>
    <t>LARWOOD &amp; BAWTRY PCN (U05001)</t>
  </si>
  <si>
    <t>LAUNCESTON AND TAMAR VALLEY PCN (U11625)</t>
  </si>
  <si>
    <t>LEA VALE PCN (U91286)</t>
  </si>
  <si>
    <t>LEA VALLEY HEALTH PCN (U87882)</t>
  </si>
  <si>
    <t>LEAMINGTON NORTH PCN (U82789)</t>
  </si>
  <si>
    <t>LEAMINGTON SOUTH PCN (U36452)</t>
  </si>
  <si>
    <t>LEATHERHEAD PCN (U80251)</t>
  </si>
  <si>
    <t>LEEK &amp; BIDDULPH PCN (U12951)</t>
  </si>
  <si>
    <t>LEICESTER CENTRAL PCN (U77315)</t>
  </si>
  <si>
    <t>LEICESTER CITY &amp; UNIVERSITY PCN (U48026)</t>
  </si>
  <si>
    <t>LEICESTER CITY SOUTH PCN (U54764)</t>
  </si>
  <si>
    <t>LEIGH PCN (U70230)</t>
  </si>
  <si>
    <t>LEIGHTON LINSLADE HEALTH CONNECTIONS PCN (U15644)</t>
  </si>
  <si>
    <t>LEWISHAM ALLIANCE PCN (U21222)</t>
  </si>
  <si>
    <t>LEWISHAM CARE PARTNERSHIP PCN (U11059)</t>
  </si>
  <si>
    <t>LEYLAND PCN (U05906)</t>
  </si>
  <si>
    <t>LICHFIELD PCN (U64148)</t>
  </si>
  <si>
    <t>LIGA WIGAN PCN (U23418)</t>
  </si>
  <si>
    <t>LINCOLN HEALTH PARTNERSHIP PCN (U38661)</t>
  </si>
  <si>
    <t>LIVERPOOL FIRST PCN (U54911)</t>
  </si>
  <si>
    <t>LIVEWELL MAYFLOWER PCN (U40115)</t>
  </si>
  <si>
    <t>LMN PCN (U74266)</t>
  </si>
  <si>
    <t>LOCC PCN (U56575)</t>
  </si>
  <si>
    <t>LONDON FIELDS PCN (U40100)</t>
  </si>
  <si>
    <t>LONG LANE FIRST CARE GROUP PCN (U91930)</t>
  </si>
  <si>
    <t>LOUGHTON BUCKHURST HILL &amp; CHIGWELL PCN (U01096)</t>
  </si>
  <si>
    <t>LOWER VALLEY PCN (U50996)</t>
  </si>
  <si>
    <t>LOWESTOFT PCN (U59961)</t>
  </si>
  <si>
    <t>LOXFORD PCN (U20290)</t>
  </si>
  <si>
    <t>LS25/LS26 PCN (U76315)</t>
  </si>
  <si>
    <t>LSMP AND THE LIGHT PCN (U96282)</t>
  </si>
  <si>
    <t>LYTHAM ST ANNE'S &amp; ANSDELL (LSA) PCN (U26788)</t>
  </si>
  <si>
    <t>MACCLESFIELD PCN (U82612)</t>
  </si>
  <si>
    <t>MAIDENHEAD PCN (U20320)</t>
  </si>
  <si>
    <t>MAIDSTONE CENTRAL PCN (U67133)</t>
  </si>
  <si>
    <t>MALLING PCN (U05510)</t>
  </si>
  <si>
    <t>MALTBY WICKERSLEY PCN (U01680)</t>
  </si>
  <si>
    <t>MANSFIELD NORTH PCN (U32323)</t>
  </si>
  <si>
    <t>MARGATE PCN (U91844)</t>
  </si>
  <si>
    <t>MARKET HARBOROUGH &amp; BOSWORTH PCN (U50165)</t>
  </si>
  <si>
    <t>MARMOT PCN (U79397)</t>
  </si>
  <si>
    <t>MAYDAY SOUTH PCN (U30526)</t>
  </si>
  <si>
    <t>MEDICS PCN (U51229)</t>
  </si>
  <si>
    <t>MEDWAY CENTRAL PCN (U78466)</t>
  </si>
  <si>
    <t>MEDWAY PENINSULA PCN (U56757)</t>
  </si>
  <si>
    <t>MEDWAY RAINHAM PCN (U61151)</t>
  </si>
  <si>
    <t>MEDWAY SOUTH PCN (U21965)</t>
  </si>
  <si>
    <t>MEIR PCN (U35724)</t>
  </si>
  <si>
    <t>MELTON, SYSTON AND VALE PCN (U25294)</t>
  </si>
  <si>
    <t>MENDIP PCN (U21951)</t>
  </si>
  <si>
    <t>MENDIP VALE PCN (U90977)</t>
  </si>
  <si>
    <t>MERCIAN PCN (U79533)</t>
  </si>
  <si>
    <t>MERIDIAN HEALTH GROUP NEL PCN (U16538)</t>
  </si>
  <si>
    <t>MERIDIAN MEDICAL PCN (U33832)</t>
  </si>
  <si>
    <t>MERIDIAN PCN (U19471)</t>
  </si>
  <si>
    <t>MEWSTONE PCN (U46190)</t>
  </si>
  <si>
    <t>MID CHILTERN PCN (U59622)</t>
  </si>
  <si>
    <t>MID DEVON HEALTHCARE PCN (U40951)</t>
  </si>
  <si>
    <t>MID DORSET PCN (U38731)</t>
  </si>
  <si>
    <t>MID FURNESS PCN (U25520)</t>
  </si>
  <si>
    <t>MID KENT PCN (U87442)</t>
  </si>
  <si>
    <t>MID NORFOLK PCN (U73212)</t>
  </si>
  <si>
    <t>MIDDLETON AND HUNSLET PCN (U94664)</t>
  </si>
  <si>
    <t>MIDDLETON PCN (U16428)</t>
  </si>
  <si>
    <t>MIDDLEWOOD PCN (U28237)</t>
  </si>
  <si>
    <t>MILES PLATTING NEWTON HEATH &amp; MOSTON PCN (U13098)</t>
  </si>
  <si>
    <t>MILLENNIUM PCN (U05642)</t>
  </si>
  <si>
    <t>MILLTOWN ALLIANCE PCN (U17156)</t>
  </si>
  <si>
    <t>MINERVA HEALTH GROUP PCN (U79019)</t>
  </si>
  <si>
    <t>MMP CENTRAL AND NORTH PCN (U74554)</t>
  </si>
  <si>
    <t>MMWF PCN (U40159)</t>
  </si>
  <si>
    <t>MODALITY (KEIGHLEY) PCN (U85476)</t>
  </si>
  <si>
    <t>MODALITY LEWISHAM PCN (U22506)</t>
  </si>
  <si>
    <t>MODALITY WOKINGHAM PCN (U89419)</t>
  </si>
  <si>
    <t>MOORLANDS &amp; RURAL PCN (U91937)</t>
  </si>
  <si>
    <t>MORDEN PCN (U40458)</t>
  </si>
  <si>
    <t>MORETON AND MEOLS PCN (U46976)</t>
  </si>
  <si>
    <t>MORLEY PCN (U78449)</t>
  </si>
  <si>
    <t>MOSAIC HEALTHCARE PCN (U26844)</t>
  </si>
  <si>
    <t>MOSELEY, BILLESLEY &amp; YARDLEY WOOD PCN (U69625)</t>
  </si>
  <si>
    <t>MOTTINGHAM, DOWNHAM &amp; CHISLEHURST PCN (U03551)</t>
  </si>
  <si>
    <t>MOWBRAY SQUARE PCN (U98318)</t>
  </si>
  <si>
    <t>MVPS PCN (U18888)</t>
  </si>
  <si>
    <t>M-WEB PCN (U36651)</t>
  </si>
  <si>
    <t>NANTWICH &amp; RURAL PCN (U29951)</t>
  </si>
  <si>
    <t>NECHELLS, SALTLEY &amp; ALUM ROCK PCN (U79003)</t>
  </si>
  <si>
    <t>NEOHEALTH PCN (U47608)</t>
  </si>
  <si>
    <t>NESTON &amp; WILLASTON PCN (U14878)</t>
  </si>
  <si>
    <t>NETWORK 4 (BNSSG) PCN (U37297)</t>
  </si>
  <si>
    <t>NETWORK NORTH PCN (U93827)</t>
  </si>
  <si>
    <t>NEW CROSS ALLIANCE PCN (U08578)</t>
  </si>
  <si>
    <t>NEW FOREST PCN (U26059)</t>
  </si>
  <si>
    <t>NEW MALDEN &amp; WORCESTER PARK PCN (U88126)</t>
  </si>
  <si>
    <t>NEW READING PCN (U62501)</t>
  </si>
  <si>
    <t>NEWARK PCN (U65095)</t>
  </si>
  <si>
    <t>NEWCASTLE CENTRAL HEALTH PCN (U43524)</t>
  </si>
  <si>
    <t>NEWCASTLE CENTRAL PCN (U36134)</t>
  </si>
  <si>
    <t>NEWCASTLE EAST PCN (U17849)</t>
  </si>
  <si>
    <t>NEWCASTLE INNER WEST PCN (U45898)</t>
  </si>
  <si>
    <t>NEWCASTLE NORTH PCN (U81818)</t>
  </si>
  <si>
    <t>NEWCASTLE OUTER WEST PCN (U87170)</t>
  </si>
  <si>
    <t>NEWCASTLE SOUTH PCN (U39113)</t>
  </si>
  <si>
    <t>NEWGATE MEDICAL GROUP PCN (U10748)</t>
  </si>
  <si>
    <t>NEWHAM CENTRAL 1 PCN (U71739)</t>
  </si>
  <si>
    <t>NEWHAM CENTRAL PCN (U11373)</t>
  </si>
  <si>
    <t>NEWHAM NORTH EAST 1 PCN (U34188)</t>
  </si>
  <si>
    <t>NEWHAM NORTH EAST 2 PCN (U06978)</t>
  </si>
  <si>
    <t>NEWHAM NORTH WEST 2 PCN (U94747)</t>
  </si>
  <si>
    <t>NEWPORT AND CENTRAL PCN (U64003)</t>
  </si>
  <si>
    <t>NEWTON AND HAYDOCK PCN (U20349)</t>
  </si>
  <si>
    <t>NEWTON WEST PCN (U34230)</t>
  </si>
  <si>
    <t>NEXUS (DEVON) PCN (U06387)</t>
  </si>
  <si>
    <t>NEXUS MK PCN (U31922)</t>
  </si>
  <si>
    <t>NGP PCN (U33609)</t>
  </si>
  <si>
    <t>NIGHTINGALE PCN (U02454)</t>
  </si>
  <si>
    <t>NORTH &amp; CENTRAL BRIGHTON PCN (U55014)</t>
  </si>
  <si>
    <t>NORTH &amp; EAST (IW) PCN (U75079)</t>
  </si>
  <si>
    <t>NORTH &amp; SOUTH GLOUCESTER (NSG) PCN (U16338)</t>
  </si>
  <si>
    <t>NORTH &amp; WEST HEREFORDSHIRE PCN (U38064)</t>
  </si>
  <si>
    <t>NORTH 1 ISLINGTON PCN (U36795)</t>
  </si>
  <si>
    <t>NORTH 2 ISLINGTON PCN (U02795)</t>
  </si>
  <si>
    <t>NORTH ARDEN PCN (U54565)</t>
  </si>
  <si>
    <t>NORTH BEDFORD PCN (U90309)</t>
  </si>
  <si>
    <t>NORTH BEXLEY PCN (U67110)</t>
  </si>
  <si>
    <t>NORTH BIRMINGHAM PCN (U43660)</t>
  </si>
  <si>
    <t>NORTH BLABY PCN (U12169)</t>
  </si>
  <si>
    <t>NORTH BOURNEMOUTH PCN (U64748)</t>
  </si>
  <si>
    <t>NORTH BRADFORD PCN (U76383)</t>
  </si>
  <si>
    <t>NORTH BUCKS PCN (U77200)</t>
  </si>
  <si>
    <t>NORTH CAMDEN PCN (U54007)</t>
  </si>
  <si>
    <t>NORTH CONNECT PCN (U07392)</t>
  </si>
  <si>
    <t>NORTH CORNWALL COAST PCN (U03864)</t>
  </si>
  <si>
    <t>NORTH COTSWOLDS PCN (U09847)</t>
  </si>
  <si>
    <t>NORTH DARTMOOR PCN (U91913)</t>
  </si>
  <si>
    <t>NORTH DEVON COASTAL PCN (U21059)</t>
  </si>
  <si>
    <t>NORTH EASINGTON PCN (U81825)</t>
  </si>
  <si>
    <t>NORTH EAST COASTAL PCN (U10033)</t>
  </si>
  <si>
    <t>NORTH EAST DERBYSHIRE PCN (U67865)</t>
  </si>
  <si>
    <t>NORTH EAST IPSWICH PCN (U95792)</t>
  </si>
  <si>
    <t>NORTH GOSFORTH PCN (U70624)</t>
  </si>
  <si>
    <t>NORTH HALIFAX PCN (U84379)</t>
  </si>
  <si>
    <t>NORTH HAMMERSMITH &amp; FULHAM PCN (U73163)</t>
  </si>
  <si>
    <t>NORTH KERRIER EAST PCN (U68213)</t>
  </si>
  <si>
    <t>NORTH KERRIER WEST PCN (U92128)</t>
  </si>
  <si>
    <t>NORTH LAMBETH PCN (U38045)</t>
  </si>
  <si>
    <t>NORTH LEWISHAM PCN (U53896)</t>
  </si>
  <si>
    <t>NORTH LINCOLNSHIRE EAST PCN (U44401)</t>
  </si>
  <si>
    <t>NORTH LINCOLNSHIRE NORTH PCN (U97101)</t>
  </si>
  <si>
    <t>NORTH LINCOLNSHIRE SOUTH PCN (U52219)</t>
  </si>
  <si>
    <t>NORTH LINCOLNSHIRE WEST PCN (U79163)</t>
  </si>
  <si>
    <t>NORTH LIVERPOOL PCN (U64639)</t>
  </si>
  <si>
    <t>NORTH MERTON PCN (U77811)</t>
  </si>
  <si>
    <t>NORTH NEWHAM PCN (U52641)</t>
  </si>
  <si>
    <t>NORTH NORFOLK 1 PCN (U94681)</t>
  </si>
  <si>
    <t>NORTH NORFOLK 2 PCN (U91215)</t>
  </si>
  <si>
    <t>NORTH NORFOLK 3 PCN (U62485)</t>
  </si>
  <si>
    <t>NORTH NORFOLK 4 PCN (U04154)</t>
  </si>
  <si>
    <t>NORTH OXFORDSHIRE RURAL ALLIANCE (NORA) PCN (U95654)</t>
  </si>
  <si>
    <t>NORTH RIDING HEALTHY COMMUNITY PCN (U52075)</t>
  </si>
  <si>
    <t>NORTH SEDGEMOOR PCN (U00760)</t>
  </si>
  <si>
    <t>NORTH SHIELDS PCN (U91110)</t>
  </si>
  <si>
    <t>NORTH SHROPSHIRE PCN (U24883)</t>
  </si>
  <si>
    <t>NORTH SOLIHULL PCN (U93165)</t>
  </si>
  <si>
    <t>NORTH SOUTHALL PCN (U53562)</t>
  </si>
  <si>
    <t>NORTH SOUTHWARK PCN (U06180)</t>
  </si>
  <si>
    <t>NORTH STOCKTON PCN (U07032)</t>
  </si>
  <si>
    <t>NORTH TANDRIDGE PCN (U86169)</t>
  </si>
  <si>
    <t>NORTH TRAFFORD PCN (U66368)</t>
  </si>
  <si>
    <t>NORTH TYNESIDE NORTH WEST PCN (U95193)</t>
  </si>
  <si>
    <t>NORTH UTTLESFORD PCN (U16446)</t>
  </si>
  <si>
    <t>NORTH WATFORD PCN (U77203)</t>
  </si>
  <si>
    <t>NORTH WEST LEICESTERSHIRE PCN (U42007)</t>
  </si>
  <si>
    <t>NORTH WEST MERTON PCN (U52546)</t>
  </si>
  <si>
    <t>NORTH WIGAN PCN (U96127)</t>
  </si>
  <si>
    <t>NORTH WILTS BORDER PCN (U61347)</t>
  </si>
  <si>
    <t>NORTHAMPTONSHIRE RURAL PCN (U96568)</t>
  </si>
  <si>
    <t>NORTHENDEN &amp; BROOKLANDS (WYTHENSHAWE) PCN (U58188)</t>
  </si>
  <si>
    <t>NORTHERN ARC PCN (U70886)</t>
  </si>
  <si>
    <t>NORTHERN PARISHES PCN (U67183)</t>
  </si>
  <si>
    <t>NORTHOLT PCN (U87298)</t>
  </si>
  <si>
    <t>NORTHUMBRIA PCN (U09980)</t>
  </si>
  <si>
    <t>NORTHWICH PCN (U88623)</t>
  </si>
  <si>
    <t>NORWICH PCN (U13557)</t>
  </si>
  <si>
    <t>NOTTINGHAM CITY EAST PCN (U47242)</t>
  </si>
  <si>
    <t>NOTTINGHAM WEST PCN (U99463)</t>
  </si>
  <si>
    <t>NUNEATON &amp; BEDWORTH PCN (U92562)</t>
  </si>
  <si>
    <t>OADBY &amp; WIGSTON PCN (U09521)</t>
  </si>
  <si>
    <t>OAKDALE PARK PCN (U60843)</t>
  </si>
  <si>
    <t>OASIS PCN (U59591)</t>
  </si>
  <si>
    <t>OLDBURY &amp; SMETHWICK PCN (U45156)</t>
  </si>
  <si>
    <t>OLDHAM CENTRAL PCN (U14327)</t>
  </si>
  <si>
    <t>OLDHAM EAST PCN (U75449)</t>
  </si>
  <si>
    <t>OLDHAM NORTH PCN (U41563)</t>
  </si>
  <si>
    <t>OLDHAM SOUTH PCN (U67660)</t>
  </si>
  <si>
    <t>ONE ELLESMERE PORT PCN (U85986)</t>
  </si>
  <si>
    <t>ONE LIFE HARTLEPOOL PCN (U27349)</t>
  </si>
  <si>
    <t>ONE THORNTON HEATH PCN (U33024)</t>
  </si>
  <si>
    <t>ORION PCN (U36231)</t>
  </si>
  <si>
    <t>ORMSKIRK PCN (U21757)</t>
  </si>
  <si>
    <t>ORPINGTON PCN (U87524)</t>
  </si>
  <si>
    <t>ORWELL PCN (U40593)</t>
  </si>
  <si>
    <t>OTLEY PCN (U50263)</t>
  </si>
  <si>
    <t>OUTER EXETER PCN (U32372)</t>
  </si>
  <si>
    <t>OXFORD CENTRAL PCN (U26997)</t>
  </si>
  <si>
    <t>PANACEA PCN (U93843)</t>
  </si>
  <si>
    <t>PARKWOOD PCN (U69252)</t>
  </si>
  <si>
    <t>PATHFIELDS MEDICAL GROUP PCN (U69865)</t>
  </si>
  <si>
    <t>PCCO PCN (U06438)</t>
  </si>
  <si>
    <t>PEAK EDGE PCN (U64938)</t>
  </si>
  <si>
    <t>PENDLE EAST PCN (U21400)</t>
  </si>
  <si>
    <t>PENDLE WEST PCN (U08086)</t>
  </si>
  <si>
    <t>PENGE PCN (U76778)</t>
  </si>
  <si>
    <t>PENNINES PCN (U55161)</t>
  </si>
  <si>
    <t>PENWITH PCN (U76032)</t>
  </si>
  <si>
    <t>PEOPLE'S HEALTH PARTNERSHIP PCN (U25240)</t>
  </si>
  <si>
    <t>PERSHORE PCN (U88190)</t>
  </si>
  <si>
    <t>PETERBOROUGH &amp; EAST PCN (U85953)</t>
  </si>
  <si>
    <t>PETERBOROUGH PARTNERSHIPS PCN (U13771)</t>
  </si>
  <si>
    <t>PHOENIX (BNSSG) PCN (U65207)</t>
  </si>
  <si>
    <t>PHOENIX (MID ESSEX) PCN (U15166)</t>
  </si>
  <si>
    <t>PHOENIX HEALTH PCN (U88743)</t>
  </si>
  <si>
    <t>PHOENIX PCN (U29197)</t>
  </si>
  <si>
    <t>PHOENIX SUNRISERS PCN (U27128)</t>
  </si>
  <si>
    <t>PIER HEALTH PCN (U63843)</t>
  </si>
  <si>
    <t>PIONEERS INTEGRATED PARTNERSHIP PCN (U54554)</t>
  </si>
  <si>
    <t>PONTEFRACT AND KNOTTINGLEY PCN (U10439)</t>
  </si>
  <si>
    <t>POOLE BAY &amp; BOURNEMOUTH PCN (U14261)</t>
  </si>
  <si>
    <t>POOLE CENTRAL PCN (U80758)</t>
  </si>
  <si>
    <t>POOLE NORTH PCN (U16737)</t>
  </si>
  <si>
    <t>PORTER VALLEY PCN (U13245)</t>
  </si>
  <si>
    <t>PORTSDOWN PCN (U07449)</t>
  </si>
  <si>
    <t>PORTSMOUTH NORTH PCN (U19124)</t>
  </si>
  <si>
    <t>PORTSMOUTH SOUTH COAST PCN (U72114)</t>
  </si>
  <si>
    <t>POTTERS BAR PCN (U24727)</t>
  </si>
  <si>
    <t>PRESTON NORTH &amp; EAST PCN (U92975)</t>
  </si>
  <si>
    <t>PRESTON PARK COMMUNITY PCN (U09072)</t>
  </si>
  <si>
    <t>PRESTWICH PCN (U73478)</t>
  </si>
  <si>
    <t>PRIMARY CARE NORTH CROYDON PCN (U85744)</t>
  </si>
  <si>
    <t>PRIME WANDSWORTH PCN (U97650)</t>
  </si>
  <si>
    <t>PRINCEWAY PCN (U85493)</t>
  </si>
  <si>
    <t>PRIORY MEDICAL GROUP YORK PCN (U56562)</t>
  </si>
  <si>
    <t>PURBECK PCN (U32760)</t>
  </si>
  <si>
    <t>QUINTON AND HARBORNE PCN (U79381)</t>
  </si>
  <si>
    <t>RADFORD AND MARY POTTER PCN (U94342)</t>
  </si>
  <si>
    <t>RAMSGATE PCN (U11684)</t>
  </si>
  <si>
    <t>RANWORTH PCN (U03379)</t>
  </si>
  <si>
    <t>RAVEN PCN (U88280)</t>
  </si>
  <si>
    <t>RAYLEIGH AND DISTRICT PCN (U30335)</t>
  </si>
  <si>
    <t>READING CENTRAL PCN (U99474)</t>
  </si>
  <si>
    <t>READING UNIVERSITY PCN (U37007)</t>
  </si>
  <si>
    <t>READING WEST PCN (U98548)</t>
  </si>
  <si>
    <t>RED KITE HEALTHCARE PCN (U09772)</t>
  </si>
  <si>
    <t>REDCAR COASTAL PCN (U23714)</t>
  </si>
  <si>
    <t>REDDITCH &amp; BROMSGROVE &amp; DISTRICT PCN (U84529)</t>
  </si>
  <si>
    <t>REDDITCH &amp; BROMSGROVE KINGFISHER PCN (U96198)</t>
  </si>
  <si>
    <t>REDDITCH &amp; BROMSGROVE NIGHTINGALES PCN (U10834)</t>
  </si>
  <si>
    <t>REDHILL PHOENIX PCN (U23535)</t>
  </si>
  <si>
    <t>REGENT HEALTH PCN (U12548)</t>
  </si>
  <si>
    <t>REGIS HEALTHCARE PCN (U08235)</t>
  </si>
  <si>
    <t>RETFORD AND VILLAGES PCN (U82499)</t>
  </si>
  <si>
    <t>RIBBLESDALE PCN (U11269)</t>
  </si>
  <si>
    <t>RICHMOND PCN (U90453)</t>
  </si>
  <si>
    <t>RICHMONDSHIRE PCN (U03298)</t>
  </si>
  <si>
    <t>RICKMANSWORTH &amp; CHORLEYWOOD PCN (U72604)</t>
  </si>
  <si>
    <t>RIPON &amp; MASHAM PCN (U13990)</t>
  </si>
  <si>
    <t>RIVER &amp; WOLDS EAST RIDING PCN (U97785)</t>
  </si>
  <si>
    <t>RIVERVIEW HEALTH PCN (U11690)</t>
  </si>
  <si>
    <t>ROCHDALE NORTH PCN (U64487)</t>
  </si>
  <si>
    <t>ROCHESTER PCN (U82359)</t>
  </si>
  <si>
    <t>ROCHFORD PCN (U49929)</t>
  </si>
  <si>
    <t>ROCKINGHAM FOREST PCN (U53419)</t>
  </si>
  <si>
    <t>ROMSEY &amp; NORTH BADDESLEY PCN (U17081)</t>
  </si>
  <si>
    <t>ROSEBANK PCN (U31538)</t>
  </si>
  <si>
    <t>ROSEWOOD PCN (U18267)</t>
  </si>
  <si>
    <t>ROSSENDALE EAST PCN (U81405)</t>
  </si>
  <si>
    <t>ROSSENDALE WEST PCN (U31504)</t>
  </si>
  <si>
    <t>ROTHER VALLEY SOUTH PCN (U87177)</t>
  </si>
  <si>
    <t>ROTHERHAM CENTRAL NORTH PCN (U09529)</t>
  </si>
  <si>
    <t>ROYAL PARKS PCN (U58673)</t>
  </si>
  <si>
    <t>RUGBY PCN (U62213)</t>
  </si>
  <si>
    <t>RUGELEY &amp; GREAT HAYWOOD PCN (U16318)</t>
  </si>
  <si>
    <t>RUMWORTH PCN (U07003)</t>
  </si>
  <si>
    <t>RUNCORN PCN (U09643)</t>
  </si>
  <si>
    <t>RURAL ALLIANCE PCN (U66020)</t>
  </si>
  <si>
    <t>RURAL NORTH CHICHESTER PCN (U33593)</t>
  </si>
  <si>
    <t>RURAL ROTHER PCN (U79764)</t>
  </si>
  <si>
    <t>RURAL WEST OXFORDSHIRE PCN (U20827)</t>
  </si>
  <si>
    <t>RURAL WEST PCN (U10995)</t>
  </si>
  <si>
    <t>RUSHCLIFFE PCN (U12563)</t>
  </si>
  <si>
    <t>RUTLAND HEALTH PCN (U67590)</t>
  </si>
  <si>
    <t>SALE CENTRAL PCN (U83990)</t>
  </si>
  <si>
    <t>SALFORD SOUTH EAST PCN (U60510)</t>
  </si>
  <si>
    <t>SALISBURY PLAIN PCN (U21547)</t>
  </si>
  <si>
    <t>SALUTEM PCN (U73005)</t>
  </si>
  <si>
    <t>SANDHILLS PCN (U23544)</t>
  </si>
  <si>
    <t>SAPA 5 PCN (U79313)</t>
  </si>
  <si>
    <t>SARUM CATHEDRAL (U44713)</t>
  </si>
  <si>
    <t>SARUM NORTH PCN (U26808)</t>
  </si>
  <si>
    <t>SARUM TRINITY PCN (U38066)</t>
  </si>
  <si>
    <t>SARUM WEST PCN (U55979)</t>
  </si>
  <si>
    <t>SASSE NETWORK 1 PCN (U46901)</t>
  </si>
  <si>
    <t>SASSE NETWORK 2 PCN (U58525)</t>
  </si>
  <si>
    <t>SASSE NETWORK 3 PCN (U90050)</t>
  </si>
  <si>
    <t>SCARBOROUGH CORE PCN (U98994)</t>
  </si>
  <si>
    <t>SE SHROPSHIRE PCN (U26345)</t>
  </si>
  <si>
    <t>SEACROFT PCN (U84543)</t>
  </si>
  <si>
    <t>SEAFORD PCN (U05632)</t>
  </si>
  <si>
    <t>SEDGEFIELD 1 PCN (U37593)</t>
  </si>
  <si>
    <t>SEDGEFIELD NORTH PCN (U12365)</t>
  </si>
  <si>
    <t>SEDGLEY, COSELEY &amp; GORNAL PCN (U88368)</t>
  </si>
  <si>
    <t>SEISDON PCN (U56729)</t>
  </si>
  <si>
    <t>SELBY TOWN PCN (U79246)</t>
  </si>
  <si>
    <t>SELSDON ADDINGTON &amp; SHIRLEY PCN (U52199)</t>
  </si>
  <si>
    <t>SELSDON PURLEY &amp; COULSDON HEALTH PCN (U38734)</t>
  </si>
  <si>
    <t>SEVEN HILLS PCN (U31169)</t>
  </si>
  <si>
    <t>SEVEN KINGS PCN (U27585)</t>
  </si>
  <si>
    <t>SEVENFIELDS PCN (U58020)</t>
  </si>
  <si>
    <t>SEVENOAKS PCN (U24481)</t>
  </si>
  <si>
    <t>SEVERN HEALTH PCN (U23710)</t>
  </si>
  <si>
    <t>SEVERNVALE PCN (U32001)</t>
  </si>
  <si>
    <t>SHAPE PCN (U31305)</t>
  </si>
  <si>
    <t>SHARD END AND KITTS GREEN PCN (U72309)</t>
  </si>
  <si>
    <t>SHEEN &amp; BARNES PCN (U32828)</t>
  </si>
  <si>
    <t>SHELTON &amp; HANLEY PCN (U87255)</t>
  </si>
  <si>
    <t>SHEPPEY PCN (U10128)</t>
  </si>
  <si>
    <t>SHERBORNE AREA PCN (U75274)</t>
  </si>
  <si>
    <t>SHERWOOD PCN (U90349)</t>
  </si>
  <si>
    <t>SHORE MEDICAL PCN (U21465)</t>
  </si>
  <si>
    <t>SHOREDITCH PARK PCN (U07169)</t>
  </si>
  <si>
    <t>SHOREHAM AND SOUTHWICK PCN (U37037)</t>
  </si>
  <si>
    <t>SHREWSBURY PCN (U60057)</t>
  </si>
  <si>
    <t>SITTINGBOURNE PCN (U37339)</t>
  </si>
  <si>
    <t>SKELMERSDALE PCN (U45611)</t>
  </si>
  <si>
    <t>SKYWARD PCN (U30256)</t>
  </si>
  <si>
    <t>SMALL HEATH PCN (U15552)</t>
  </si>
  <si>
    <t>SMARTCARE CENTRAL PCN (U22471)</t>
  </si>
  <si>
    <t>SMASH PCN (U25799)</t>
  </si>
  <si>
    <t>SOAR VALLEY PCN (U33192)</t>
  </si>
  <si>
    <t>SOLIHULL HEALTHCARE PARTNERSHIP PCN (U45528)</t>
  </si>
  <si>
    <t>SOLIHULL RURAL PCN (U41928)</t>
  </si>
  <si>
    <t>SOLIHULL SOUTH CENTRAL PCN (U00351)</t>
  </si>
  <si>
    <t>SOUND PCN (U74074)</t>
  </si>
  <si>
    <t>SOUTH &amp; WEST HEREFORDSHIRE PCN (U98974)</t>
  </si>
  <si>
    <t>SOUTH (IW) PCN (U01198)</t>
  </si>
  <si>
    <t>SOUTH BIRMINGHAM ALLIANCE PCN (U13655)</t>
  </si>
  <si>
    <t>SOUTH BLABY &amp; LUTTERWORTH PCN (U71931)</t>
  </si>
  <si>
    <t>SOUTH BUCKS PCN (U71897)</t>
  </si>
  <si>
    <t>SOUTH CAMDEN PCN (U05885)</t>
  </si>
  <si>
    <t>SOUTH CENTRAL EALING PCN (U16083)</t>
  </si>
  <si>
    <t>SOUTH COASTAL MEDICAL GROUP PCN (U89143)</t>
  </si>
  <si>
    <t>SOUTH COTSWOLDS PCN (U41523)</t>
  </si>
  <si>
    <t>SOUTH CRAWLEY PCN (U33451)</t>
  </si>
  <si>
    <t>SOUTH DALES PCN (U13621)</t>
  </si>
  <si>
    <t>SOUTH DARTMOOR AND TOTNES PCN (U84198)</t>
  </si>
  <si>
    <t>SOUTH EAST OXFORD HEALTH ALLIANCE (SEOXHA) PCN (U12754)</t>
  </si>
  <si>
    <t>SOUTH EAST TELFORD PCN (U62148)</t>
  </si>
  <si>
    <t>SOUTH FENLAND PCN (U55369)</t>
  </si>
  <si>
    <t>SOUTH FULHAM PCN (U62360)</t>
  </si>
  <si>
    <t>SOUTH HAMBLETON &amp; RYEDALE PCN (U66218)</t>
  </si>
  <si>
    <t>SOUTH HAMS PCN (U82523)</t>
  </si>
  <si>
    <t>SOUTH HARDWICK PCN (U17168)</t>
  </si>
  <si>
    <t>SOUTH ISLINGTON PCN (U87168)</t>
  </si>
  <si>
    <t>SOUTH LINCOLN PCN (U93726)</t>
  </si>
  <si>
    <t>SOUTH LINCOLNSHIRE RURAL PCN (U17012)</t>
  </si>
  <si>
    <t>SOUTH NORFOLK HIP PCN (U05433)</t>
  </si>
  <si>
    <t>SOUTH ONE NEWHAM PCN (U23362)</t>
  </si>
  <si>
    <t>SOUTH PETERBOROUGH PCN (U75549)</t>
  </si>
  <si>
    <t>SOUTH RURAL PCN (U49615)</t>
  </si>
  <si>
    <t>SOUTH SEFTON PCN (U37618)</t>
  </si>
  <si>
    <t>SOUTH SOMERSET EAST - RPN PCN (U81307)</t>
  </si>
  <si>
    <t>SOUTH SOMERSET WEST PCN (U60622)</t>
  </si>
  <si>
    <t>SOUTH SOUTHALL PCN (U79587)</t>
  </si>
  <si>
    <t>SOUTH SOUTHWARK PCN (U60094)</t>
  </si>
  <si>
    <t>SOUTH STOKE CENTRAL PCN (U85685)</t>
  </si>
  <si>
    <t>SOUTH STOKE WEST PCN (U69072)</t>
  </si>
  <si>
    <t>SOUTH TANDRIDGE PCN (U02049)</t>
  </si>
  <si>
    <t>SOUTH TRAFFORD PCN (U42898)</t>
  </si>
  <si>
    <t>SOUTH TYNESIDE EAST PCN (U20256)</t>
  </si>
  <si>
    <t>SOUTH TYNESIDE SOUTH PCN (U89118)</t>
  </si>
  <si>
    <t>SOUTH TYNESIDE WEST PCN (U37826)</t>
  </si>
  <si>
    <t>SOUTH UTTLESFORD PCN (U58215)</t>
  </si>
  <si>
    <t>SOUTH WARRINGTON PCN (U31313)</t>
  </si>
  <si>
    <t>SOUTH WAVENEY PCN (U47975)</t>
  </si>
  <si>
    <t>SOUTH WEST BIRMINGHAM PCN (U91268)</t>
  </si>
  <si>
    <t>SOUTH WEST MERTON PCN (U44050)</t>
  </si>
  <si>
    <t>SOUTH WEST PCN (U86258)</t>
  </si>
  <si>
    <t>SOUTH WESTMINSTER PCN (U02961)</t>
  </si>
  <si>
    <t>SOUTH WORCESTERSHIRE MALVERN TOWN PCN (U97695)</t>
  </si>
  <si>
    <t>SOUTH WORCS DROITWITCH &amp; OMBERSLEY PCN (U62975)</t>
  </si>
  <si>
    <t>SOUTH WORCS PERSHORE &amp; UPTON PCN (U66005)</t>
  </si>
  <si>
    <t>SOUTH WORCS VALE OF EVESHAM HEALTH PCN (U21359)</t>
  </si>
  <si>
    <t>SOUTH WORCS WORCESTER CITY GP PCN (U32349)</t>
  </si>
  <si>
    <t>SOUTHAMPTON BITTERNE PCN (U97340)</t>
  </si>
  <si>
    <t>SOUTHAMPTON CENTRAL PCN (U18986)</t>
  </si>
  <si>
    <t>SOUTHAMPTON LIVING WELL PARTNERSHIP PCN (U08561)</t>
  </si>
  <si>
    <t>SOUTHAMPTON NORTH PCN (U91385)</t>
  </si>
  <si>
    <t>SOUTHAMPTON WEST PCN (U47004)</t>
  </si>
  <si>
    <t>SOUTHAMPTON WOOLSTON &amp; TOWNHILL PCN (U53997)</t>
  </si>
  <si>
    <t>SOUTHEND EAST PCN (U04545)</t>
  </si>
  <si>
    <t>SOUTHEND VICTORIA PCN (U17794)</t>
  </si>
  <si>
    <t>SOUTHEND WEST CENTRAL PCN (U02453)</t>
  </si>
  <si>
    <t>SOUTHPORT &amp; FORMBY PCN (U18460)</t>
  </si>
  <si>
    <t>SOVEREIGN PCN (U92600)</t>
  </si>
  <si>
    <t>SOWE VALLEY PCN (U68252)</t>
  </si>
  <si>
    <t>SPALDING PCN (U41693)</t>
  </si>
  <si>
    <t>SPARCELLS PCN (U05679)</t>
  </si>
  <si>
    <t>SPEN HEALTH &amp; WELLBEING PCN (U54372)</t>
  </si>
  <si>
    <t>SPHERE PCN (U89806)</t>
  </si>
  <si>
    <t>SPINE PCN (U73227)</t>
  </si>
  <si>
    <t>SPRINGFIELD PARK PCN (U89154)</t>
  </si>
  <si>
    <t>SS9 PCN (U04443)</t>
  </si>
  <si>
    <t>ST AUSTELL HEALTHCARE PCN (U69901)</t>
  </si>
  <si>
    <t>ST HELENS CENTRAL PCN (U67149)</t>
  </si>
  <si>
    <t>ST HELENS NORTH PCN (U94037)</t>
  </si>
  <si>
    <t>ST HELENS SOUTH PCN (U94009)</t>
  </si>
  <si>
    <t>ST IVES PCN (U63072)</t>
  </si>
  <si>
    <t>ST JOHN'S WOOD &amp; MAIDA VALE PCN (U81960)</t>
  </si>
  <si>
    <t>ST NEOTS PCN (U20640)</t>
  </si>
  <si>
    <t>ST PAUL'S PCN (U22020)</t>
  </si>
  <si>
    <t>STAFFORD CENTRAL PCN (U08925)</t>
  </si>
  <si>
    <t>STAFFORD SOUTH PCN (U83494)</t>
  </si>
  <si>
    <t>STAFFORD TOWN PCN (U84263)</t>
  </si>
  <si>
    <t>STALYBRIDGE PCN (U01630)</t>
  </si>
  <si>
    <t>STANFORD-LE-HOPE PCN (U98530)</t>
  </si>
  <si>
    <t>STEVENAGE NORTH PCN (U55812)</t>
  </si>
  <si>
    <t>STEVENAGE SOUTH PCN (U80335)</t>
  </si>
  <si>
    <t>STOCKPORT EAST AND SOUTH PCN (U64597)</t>
  </si>
  <si>
    <t>STOCKTON PCN (U89141)</t>
  </si>
  <si>
    <t>STOCKWELLBEING PCN (U65434)</t>
  </si>
  <si>
    <t>STOKES PCN (U06486)</t>
  </si>
  <si>
    <t>STONE &amp; ECCLESHALL PCN (U04901)</t>
  </si>
  <si>
    <t>STORT VALLEY &amp; VILLAGES PCN (U58973)</t>
  </si>
  <si>
    <t>STOURBRIDGE, WOLLESCOTE &amp; LYE PCN (U18020)</t>
  </si>
  <si>
    <t>STRATFORD CENTRAL PCN (U91762)</t>
  </si>
  <si>
    <t>STRATFORD PCN (U76122)</t>
  </si>
  <si>
    <t>STRAWBERRY HEALTH PCN (U22092)</t>
  </si>
  <si>
    <t>STREATHAM PCN (U99355)</t>
  </si>
  <si>
    <t>STROOD PCN (U27664)</t>
  </si>
  <si>
    <t>STROUD COTSWOLD PCN (U23862)</t>
  </si>
  <si>
    <t>SUDBURY PCN (U10430)</t>
  </si>
  <si>
    <t>SUNDERLAND EAST PCN (U52297)</t>
  </si>
  <si>
    <t>SUNDERLAND NORTH PCN (U43314)</t>
  </si>
  <si>
    <t>SUNDERLAND WEST 1 PCN (U14646)</t>
  </si>
  <si>
    <t>SUNDERLAND WEST 2 PCN (U05458)</t>
  </si>
  <si>
    <t>SURBITON HEALTH CENTRE PCN (U72231)</t>
  </si>
  <si>
    <t>SURREY HEATH PCN (U67032)</t>
  </si>
  <si>
    <t>SUTTON GROUP PRACTICE PCN (U65039)</t>
  </si>
  <si>
    <t>SW SHROPSHIRE PCN (U52026)</t>
  </si>
  <si>
    <t>SWADLINCOTE PCN (U90656)</t>
  </si>
  <si>
    <t>SWAFFHAM &amp; DOWNHAM MARKET PCN (U10555)</t>
  </si>
  <si>
    <t>SWAGGA PCN (U57480)</t>
  </si>
  <si>
    <t>SWAN MEDICAL GROUP PCN (U73010)</t>
  </si>
  <si>
    <t>SWAN NETWORK WIGAN PCN (U69052)</t>
  </si>
  <si>
    <t>SWANLEY &amp; RURAL PCN (U40722)</t>
  </si>
  <si>
    <t>SWB CARITAS PCN (U57294)</t>
  </si>
  <si>
    <t>SWB CENTRAL HEALTH PARTNERSHIPS PCN (U54044)</t>
  </si>
  <si>
    <t>SWB CITRUS PCN (U25735)</t>
  </si>
  <si>
    <t>SWB I3 PCN (U65968)</t>
  </si>
  <si>
    <t>SWB MODALITY PCN (U44537)</t>
  </si>
  <si>
    <t>SWB NEWCOMEN PCN (U11746)</t>
  </si>
  <si>
    <t>SWB TOGETHER4HEALTHCARE PCN (U98291)</t>
  </si>
  <si>
    <t>SWB URBAN HEALTH PCN (U48923)</t>
  </si>
  <si>
    <t>SWB YOUR HEALTH PARTNERSHIP PCN (U32116)</t>
  </si>
  <si>
    <t>SWIFT PCN (U86579)</t>
  </si>
  <si>
    <t>SWINTON PCN (U57786)</t>
  </si>
  <si>
    <t>SYNERGY HEALTH PCN (U12949)</t>
  </si>
  <si>
    <t>SYNERGY PCN (U51930)</t>
  </si>
  <si>
    <t>TABA WIGAN PCN (U30170)</t>
  </si>
  <si>
    <t>TADCASTER AND SELBY RURAL PCN (U21078)</t>
  </si>
  <si>
    <t>TAME VALLEY PCN (U99971)</t>
  </si>
  <si>
    <t>TASC PCN (U96077)</t>
  </si>
  <si>
    <t>TAUNTON CENTRAL PCN (U28174)</t>
  </si>
  <si>
    <t>TAUNTON DEANE WEST PCN (U09275)</t>
  </si>
  <si>
    <t>TEDDINGTON PCN (U49896)</t>
  </si>
  <si>
    <t>TEESDALE PCN (U31619)</t>
  </si>
  <si>
    <t>TELDOC PCN (U26254)</t>
  </si>
  <si>
    <t>TEMPLER CARE NETWORK PCN (U64531)</t>
  </si>
  <si>
    <t>TENDRING PCN (U52468)</t>
  </si>
  <si>
    <t>THAME PCN (U70739)</t>
  </si>
  <si>
    <t>THE ARC HUB PCN (U97651)</t>
  </si>
  <si>
    <t>THE BINGLEY BUBBLE PCN (U28474)</t>
  </si>
  <si>
    <t>THE BRIDGE MK PCN (U93573)</t>
  </si>
  <si>
    <t>THE BRIDGE PCN (U89776)</t>
  </si>
  <si>
    <t>THE CHALFONTS PCN (U92384)</t>
  </si>
  <si>
    <t>THE COASTAL NETWORK PCN (U55397)</t>
  </si>
  <si>
    <t>THE CRAYS COLLABORATIVE PCN (U50277)</t>
  </si>
  <si>
    <t>THE DEBEN HEALTH GROUP PCN (U64705)</t>
  </si>
  <si>
    <t>THE EALING NETWORK PCN (U95154)</t>
  </si>
  <si>
    <t>THE GRAND UNION PCN (U59367)</t>
  </si>
  <si>
    <t>THE HAVENS PCN (U21317)</t>
  </si>
  <si>
    <t>THE HEALTH TRIANGLE PCN (U89762)</t>
  </si>
  <si>
    <t>THE LEICESTER FOXES PCN (U03186)</t>
  </si>
  <si>
    <t>THE MARSH PCN (U22192)</t>
  </si>
  <si>
    <t>THE MAST PCN (U79310)</t>
  </si>
  <si>
    <t>THE PICTON PCN (U53230)</t>
  </si>
  <si>
    <t>THE RIDGE PCN (U13761)</t>
  </si>
  <si>
    <t>THE SWAN NETWORK (U63386)</t>
  </si>
  <si>
    <t>THE VALE PCN (U51429)</t>
  </si>
  <si>
    <t>THE VALLEYS HEALTH &amp; SOCIAL CARE PCN (U69551)</t>
  </si>
  <si>
    <t>THE WBC (HEREFORD CITY) PCN (U50083)</t>
  </si>
  <si>
    <t>THREE HARBOURS AND BOSVENA PCN (U60113)</t>
  </si>
  <si>
    <t>THREE VALLEYS HEALTH PCN (U05340)</t>
  </si>
  <si>
    <t>TILBURY AND CHADWELL PCN (U06243)</t>
  </si>
  <si>
    <t>TILEHURST PCN (U65398)</t>
  </si>
  <si>
    <t>TITAN PCN (U64165)</t>
  </si>
  <si>
    <t>TIVERTON PCN (U73296)</t>
  </si>
  <si>
    <t>TOLSON CARE PARTNERSHIP PCN (U38221)</t>
  </si>
  <si>
    <t>TONBRIDGE PCN (U26743)</t>
  </si>
  <si>
    <t>TONE VALLEY PCN (U25707)</t>
  </si>
  <si>
    <t>TORENTUM PCN (U87975)</t>
  </si>
  <si>
    <t>TORQUAY PCN (U87755)</t>
  </si>
  <si>
    <t>TORRIDGE PCN (U66785)</t>
  </si>
  <si>
    <t>TOTAL HEALTH EXCELLENCE EAST PCN (U44623)</t>
  </si>
  <si>
    <t>TOTAL HEALTH EXCELLENCE WEST PCN (U51839)</t>
  </si>
  <si>
    <t>TOTTON PCN (U29246)</t>
  </si>
  <si>
    <t>TOWER HAMLETS NETWORK 1 PCN (U50771)</t>
  </si>
  <si>
    <t>TOWER HAMLETS NETWORK 2 PCN (U54453)</t>
  </si>
  <si>
    <t>TOWER HAMLETS NETWORK 5 PCN (U87199)</t>
  </si>
  <si>
    <t>TOWER HAMLETS NETWORK 6 PCN (U08803)</t>
  </si>
  <si>
    <t>TOWER HAMLETS NETWORK 7 PCN (U60865)</t>
  </si>
  <si>
    <t>TOWER HAMLETS NETWORK 8 PCN (U09193)</t>
  </si>
  <si>
    <t>TOWER NETWORK PCN (U37286)</t>
  </si>
  <si>
    <t>TOWNSHIPS 1 PCN (U62853)</t>
  </si>
  <si>
    <t>TOWNSHIPS 2 PCN (U28378)</t>
  </si>
  <si>
    <t>TRAFFORD WEST PCN (U79881)</t>
  </si>
  <si>
    <t>TRENT CARE PCN (U56215)</t>
  </si>
  <si>
    <t>TRIANGLE PCN (U21248)</t>
  </si>
  <si>
    <t>TRINITY HEALTH GROUP PCN (U10827)</t>
  </si>
  <si>
    <t>TROWBRIDGE PCN (U85644)</t>
  </si>
  <si>
    <t>TRURO PCN (U31970)</t>
  </si>
  <si>
    <t>TUNBRIDGE WELLS PCN (U68970)</t>
  </si>
  <si>
    <t>TURTON PCN (U79678)</t>
  </si>
  <si>
    <t>TWNS PCN (U63565)</t>
  </si>
  <si>
    <t>TYNTESFIELD PCN (U21617)</t>
  </si>
  <si>
    <t>UNITY (BEDFORD) PCN (U28178)</t>
  </si>
  <si>
    <t>UNITY (GREENWICH) PCN (U93499)</t>
  </si>
  <si>
    <t>UNITY (NOTTINGHAM) PCN (U59216)</t>
  </si>
  <si>
    <t>UNITY MEDICAL GROUP PCN (U84537)</t>
  </si>
  <si>
    <t>UOS STUDENT PCN (U39345)</t>
  </si>
  <si>
    <t>UPPER CALDER VALLEY PCN (U81415)</t>
  </si>
  <si>
    <t>UPPER DON VALLEY PCN (U49944)</t>
  </si>
  <si>
    <t>VALENS PCN (U78610)</t>
  </si>
  <si>
    <t>VENN PCN (U03824)</t>
  </si>
  <si>
    <t>VIADUCT CARE PCN (U69575)</t>
  </si>
  <si>
    <t>VICTORIA EASTBOURNE PCN (U42972)</t>
  </si>
  <si>
    <t>VICTORIA PCN (U14006)</t>
  </si>
  <si>
    <t>WACA PCN (U49851)</t>
  </si>
  <si>
    <t>WAKEFIELD HEALTH ALLIANCE SOUTH PCN (U31847)</t>
  </si>
  <si>
    <t>WAKEFIELD NORTH PCN (U84490)</t>
  </si>
  <si>
    <t>WALKDEN &amp; LITTLE HULTON PCN (U69393)</t>
  </si>
  <si>
    <t>WALLASEY PCN (U25656)</t>
  </si>
  <si>
    <t>WALLINGFORD &amp; SURROUNDS PCN (U01367)</t>
  </si>
  <si>
    <t>WALLINGTON PCN (U66620)</t>
  </si>
  <si>
    <t>WALLSEND PCN (U10386)</t>
  </si>
  <si>
    <t>WALSALL EAST 1 PCN (U77416)</t>
  </si>
  <si>
    <t>WALSALL EAST 2 PCN (U73923)</t>
  </si>
  <si>
    <t>WALSALL NORTH PCN (U65132)</t>
  </si>
  <si>
    <t>WALSALL SOUTH 1 PCN (U86881)</t>
  </si>
  <si>
    <t>WALSALL SOUTH 2 PCN (U60845)</t>
  </si>
  <si>
    <t>WALSALL WEST 1 PCN (U49728)</t>
  </si>
  <si>
    <t>WALSALL WEST 2 PCN (U01577)</t>
  </si>
  <si>
    <t>WALTHAM FOREST 8 PCN (U92720)</t>
  </si>
  <si>
    <t>WALTHAM FOREST INTEGRATED HEALTH PCN (U65471)</t>
  </si>
  <si>
    <t>WALTHAM FOREST LEYTON COLLABORATIVE PCN (U87776)</t>
  </si>
  <si>
    <t>WALTHAM FOREST SOUTH LEYTONSTONE PCN (U47812)</t>
  </si>
  <si>
    <t>WALTHAM FOREST WALTHAMSTOW CENTRAL PCN (U93045)</t>
  </si>
  <si>
    <t>WALTHAM FOREST WALTHAMSTOW WEST PCN (U17084)</t>
  </si>
  <si>
    <t>WALTON PRACTICES CONFEDERATION PCN (U10870)</t>
  </si>
  <si>
    <t>WANDLE PCN (U61963)</t>
  </si>
  <si>
    <t>WANDSWORTH PCN (U73458)</t>
  </si>
  <si>
    <t>WANSBECK PCN (U11112)</t>
  </si>
  <si>
    <t>WANSTEAD AND WOODFORD PCN (U78575)</t>
  </si>
  <si>
    <t>WANTAGE PCN (U75375)</t>
  </si>
  <si>
    <t>WARE AND RURALS PCN (U48691)</t>
  </si>
  <si>
    <t>WARRINGTON CENTRAL EAST PCN (U29000)</t>
  </si>
  <si>
    <t>WARRINGTON INNOVATION PCN (U45014)</t>
  </si>
  <si>
    <t>WARWICKSHIRE EAST PCN (U04784)</t>
  </si>
  <si>
    <t>WARWICKSHIRE RURAL PCN (U11614)</t>
  </si>
  <si>
    <t>WASHINGTON PCN (U61868)</t>
  </si>
  <si>
    <t>WASHWOOD HEATH PCN (U76419)</t>
  </si>
  <si>
    <t>WATERGATE PCN (U49001)</t>
  </si>
  <si>
    <t>WATERMEAD PCN (U63948)</t>
  </si>
  <si>
    <t>WATERSIDE HEALTH NETWORK PCN (U68649)</t>
  </si>
  <si>
    <t>WATERSIDE PCN (U86774)</t>
  </si>
  <si>
    <t>WATLING STREET NETWORK PCN (U58600)</t>
  </si>
  <si>
    <t>WB PCN (U67304)</t>
  </si>
  <si>
    <t>WEALD PCN (U92096)</t>
  </si>
  <si>
    <t>WEAR VALLEY PCN (U96202)</t>
  </si>
  <si>
    <t>WEB PCN (U27932)</t>
  </si>
  <si>
    <t>WELL STREET COMMON PCN (U58256)</t>
  </si>
  <si>
    <t>WELL UP NORTH PCN (U25545)</t>
  </si>
  <si>
    <t>WELLINGBOROUGH &amp; DISTRICT PCN (U19031)</t>
  </si>
  <si>
    <t>WELWYN GARDEN CITY A PCN (U19152)</t>
  </si>
  <si>
    <t>WENTWORTH 1 PCN (U99055)</t>
  </si>
  <si>
    <t>WEOLEY AND RUBERY PCN (U51153)</t>
  </si>
  <si>
    <t>WEST 5 PCN (U28163)</t>
  </si>
  <si>
    <t>WEST AND CENTRAL PCN (U34811)</t>
  </si>
  <si>
    <t>WEST BASILDON PCN (U72156)</t>
  </si>
  <si>
    <t>WEST BERKSHIRE RURAL PCN (U11781)</t>
  </si>
  <si>
    <t>WEST BIRMINGHAM PCN (U44365)</t>
  </si>
  <si>
    <t>WEST CAMDEN PCN (U81184)</t>
  </si>
  <si>
    <t>WEST CENTRAL MANCHESTER PCN (U98408)</t>
  </si>
  <si>
    <t>WEST DEVON PCN (U37412)</t>
  </si>
  <si>
    <t>WEST END &amp; MARYLEBONE PCN (U37086)</t>
  </si>
  <si>
    <t>WEST END FAMILY HEALTH PCN (U44695)</t>
  </si>
  <si>
    <t>WEST ENFIELD COLLABORATIVE PCN (U63047)</t>
  </si>
  <si>
    <t>WEST HOVE PCN (U14062)</t>
  </si>
  <si>
    <t>WEST KNOWSLEY PCN (U37296)</t>
  </si>
  <si>
    <t>WEST LEEDS PCN (U31269)</t>
  </si>
  <si>
    <t>WEST MENDIP PCN (U17153)</t>
  </si>
  <si>
    <t>WEST MERTON PCN (U00070)</t>
  </si>
  <si>
    <t>WEST NORFOLK COASTAL PCN (U10602)</t>
  </si>
  <si>
    <t>WEST NORTHUMBERLAND PCN (U05512)</t>
  </si>
  <si>
    <t>WEST OF WAVERLEY PCN (U39739)</t>
  </si>
  <si>
    <t>WEST OUTER AND NORTH EAST YORK PCN (U45670)</t>
  </si>
  <si>
    <t>WEST READING VILLAGES PCN (U04079)</t>
  </si>
  <si>
    <t>WEST SOMERSET PCN (U47425)</t>
  </si>
  <si>
    <t>WEST TWICKENHAM PCN (U62999)</t>
  </si>
  <si>
    <t>WEST WAKEFIELD PCN (U43084)</t>
  </si>
  <si>
    <t>WEST WANDSWORTH PCN (U45842)</t>
  </si>
  <si>
    <t>WESTBURY &amp; WARMINSTER PCN (U78164)</t>
  </si>
  <si>
    <t>WESTERN DALES PCN (U59980)</t>
  </si>
  <si>
    <t>WEST-HILL HEALTH PCN (U14482)</t>
  </si>
  <si>
    <t>WESTHOUGHTON NETWORK PCN (U46071)</t>
  </si>
  <si>
    <t>WESTONGROVE PCN (U53775)</t>
  </si>
  <si>
    <t>WETHERBY PCN (U11393)</t>
  </si>
  <si>
    <t>WEYMOUTH &amp; PORTLAND PCN (U25251)</t>
  </si>
  <si>
    <t>WF NETWORK OF INDEPENDENT PRACTICES PCN (U86948)</t>
  </si>
  <si>
    <t>WGGL PCN (U39025)</t>
  </si>
  <si>
    <t>WHAM PCN (U20410)</t>
  </si>
  <si>
    <t>WHITBY COAST &amp; MOORS PCN (U81483)</t>
  </si>
  <si>
    <t>WHITE HORSE BOTLEY PCN (U04862)</t>
  </si>
  <si>
    <t>WHITEFIELD DISTRICT &amp; COMMUNITY PCN (U76801)</t>
  </si>
  <si>
    <t>WHITEWATER LODDON PCN (U34184)</t>
  </si>
  <si>
    <t>WHITFIELD PCN (U36512)</t>
  </si>
  <si>
    <t>WHITLEY BAY PCN (U02739)</t>
  </si>
  <si>
    <t>WHITLEY PCN (U03989)</t>
  </si>
  <si>
    <t>WHITSTABLE PCN (U32995)</t>
  </si>
  <si>
    <t>WICKFORD PCN (U92558)</t>
  </si>
  <si>
    <t>WIDNES PCN (U79408)</t>
  </si>
  <si>
    <t>WIGAN CENTRAL PCN (U42152)</t>
  </si>
  <si>
    <t>WIMBORNE &amp; FERNDOWN PCN (U19923)</t>
  </si>
  <si>
    <t>WINCHESTER CITY PCN (U95672)</t>
  </si>
  <si>
    <t>WINCHESTER RURAL NORTH &amp; EAST PCN (U46154)</t>
  </si>
  <si>
    <t>WINCHESTER RURAL SOUTH PCN (U11181)</t>
  </si>
  <si>
    <t>WINDSOR PCN (U82487)</t>
  </si>
  <si>
    <t>WINSFORD PCN (U02678)</t>
  </si>
  <si>
    <t>WISBECH PCN (U79015)</t>
  </si>
  <si>
    <t>WITHAM &amp; MALDON PCN (U18990)</t>
  </si>
  <si>
    <t>WITHINGTON &amp; FALLOWFIELD PCN (U65853)</t>
  </si>
  <si>
    <t>WOKING WISE 1 PCN (U51357)</t>
  </si>
  <si>
    <t>WOKING WISE 2 PCN (U53317)</t>
  </si>
  <si>
    <t>WOKING WISE 3 PCN (U90175)</t>
  </si>
  <si>
    <t>WOKINGHAM NORTH PCN (U49304)</t>
  </si>
  <si>
    <t>WOKINGHAM SOUTH PCN (U80264)</t>
  </si>
  <si>
    <t>WOLVERHAMPTON NORTH NETWORK PCN (U60098)</t>
  </si>
  <si>
    <t>WOLVERHAMPTON RWT PCN (U20454)</t>
  </si>
  <si>
    <t>WOLVERHAMPTON SOUTH EAST PCN (U26715)</t>
  </si>
  <si>
    <t>WOLVERHAMPTON TOTAL HEALTH PCN (U27607)</t>
  </si>
  <si>
    <t>WOLVERHAMPTON UNITY EAST PCN (U19348)</t>
  </si>
  <si>
    <t>WOLVERHAMPTON UNITY WEST PCN (U70326)</t>
  </si>
  <si>
    <t>WOODBERRY WETLANDS PCN (U46293)</t>
  </si>
  <si>
    <t>WOODSLEY PCN (U11864)</t>
  </si>
  <si>
    <t>WOOSEHILL AND CROWTHORNE PCN (U58708)</t>
  </si>
  <si>
    <t>WORKINGTON PCN (U67303)</t>
  </si>
  <si>
    <t>WREKIN PCN (U13205)</t>
  </si>
  <si>
    <t>WYRE FOREST HEALTH PARTNERSHIP PCN (U78694)</t>
  </si>
  <si>
    <t>WYRE INTEGRATED NETWORK LTD PCN (U82731)</t>
  </si>
  <si>
    <t>WYRE RURAL EXTENDED NEIGHBOURHOOD (WREN) PCN (U63454)</t>
  </si>
  <si>
    <t>WYTHENSHAWE PCN (U94373)</t>
  </si>
  <si>
    <t>WYVERN HEALTH PARTNERSHIP PCN (U49785)</t>
  </si>
  <si>
    <t>YATE &amp; FRAMPTON PCN (U13456)</t>
  </si>
  <si>
    <t>YATELEY PCN (U25405)</t>
  </si>
  <si>
    <t>YEADON PCN (U81168)</t>
  </si>
  <si>
    <t>YEOVIL PCN (U11103)</t>
  </si>
  <si>
    <t>YORK CITY CENTRE PCN (U46082)</t>
  </si>
  <si>
    <t>YORK EAST PCN (U03826)</t>
  </si>
  <si>
    <t>YORK MEDICAL GROUP PCN (U66012)</t>
  </si>
  <si>
    <t>YORK ROAD PCN (U67243)</t>
  </si>
  <si>
    <t>YORKSHIRE COAST &amp; WOLDS PCN (U89699)</t>
  </si>
  <si>
    <t>4PCN (BNSSG) PCN (U16600)</t>
  </si>
  <si>
    <t>U92100</t>
  </si>
  <si>
    <t>MPA PCN (U12550)</t>
  </si>
  <si>
    <t>U12550</t>
  </si>
  <si>
    <t>North Colchester PCN (U46417)</t>
  </si>
  <si>
    <t>NORTH HARDWICK AND BOLSOVER PCN (U05048)</t>
  </si>
  <si>
    <t>U15814</t>
  </si>
  <si>
    <t>The Five Parks PCN (U65044)</t>
  </si>
  <si>
    <t>Lead commissioners are responsible for informing PCSE of any changes to the number of care home beds aligned to their PCNs. The number of beds will be based on Care Quality Commission (CQC) data on beds within services that are registered as care home services with nursing (CHN) and care home services without nursing (CHS) in England.  Please complete the table below and return to the team at pcse.pcnpayments@nhs.net.</t>
  </si>
  <si>
    <t>Athena PCN (U92100)</t>
  </si>
  <si>
    <t>PCN Code</t>
  </si>
  <si>
    <t>U76349</t>
  </si>
  <si>
    <t>ACCLAIM NHS PCN (U76349)</t>
  </si>
  <si>
    <t>U64436</t>
  </si>
  <si>
    <t>BLACKPOOL SOUTH CENTRAL PCN (U64436)</t>
  </si>
  <si>
    <t>U60757</t>
  </si>
  <si>
    <t>BOGNOR COASTAL ALLIANCE  PCN (U60757)</t>
  </si>
  <si>
    <t>U36809</t>
  </si>
  <si>
    <t>BRUNEL HEALTH GROUP PCN5 (U36809)</t>
  </si>
  <si>
    <t>U04648</t>
  </si>
  <si>
    <t>BRUNEL HEALTH GROUP PCN6 (U04648)</t>
  </si>
  <si>
    <t>CENTRAL AND NORTH GUILDFORD PCN (U86623)</t>
  </si>
  <si>
    <t>FELTHAM AND BEDFONT PCN (U98004)</t>
  </si>
  <si>
    <t>U26493</t>
  </si>
  <si>
    <t>GREEN VALE HEALTH PCN (U26493)</t>
  </si>
  <si>
    <t>U53637</t>
  </si>
  <si>
    <t>NORTH DERBYSHIRE PCN (U53637)</t>
  </si>
  <si>
    <t>U86378</t>
  </si>
  <si>
    <t>ONEMK PCN (U86378)</t>
  </si>
  <si>
    <t>U49070</t>
  </si>
  <si>
    <t>PRESTON &amp; SOUTH RIBBLE PCN (U49070)</t>
  </si>
  <si>
    <t>SHAKESPEARE ROAD MEDICAL PRACTICE PCN (U15814)</t>
  </si>
  <si>
    <t>U09893</t>
  </si>
  <si>
    <t>SPIRES PCN (U09893)</t>
  </si>
  <si>
    <t>U90095</t>
  </si>
  <si>
    <t>WOLSEY PCN (U90095)</t>
  </si>
  <si>
    <t>NHS West Yorkshire Integrated Care Board (QWO)</t>
  </si>
  <si>
    <t>NHS South Yorkshire Integrated Care Board (QF7)</t>
  </si>
  <si>
    <t>NHS Bristol, North Somerset and South Gloucestershire Integrated Care Board (QUY)</t>
  </si>
  <si>
    <t>NHS Cambridgeshire and Peterborough Integrated Care Board (QUE)</t>
  </si>
  <si>
    <t>NHS Hampshire and Isle of Wight Integrated Care Board (QRL)</t>
  </si>
  <si>
    <t>NHS Buckinghamshire, Oxfordshire and Berkshire West Integrated Care Board (QU9)</t>
  </si>
  <si>
    <t>NHS Hertfordshire and West Essex Integrated Care Board (QM7)</t>
  </si>
  <si>
    <t>NHS Kent and Medway Integrated Care Board (QKS)</t>
  </si>
  <si>
    <t>NHS Staffordshire and Stoke-on-Trent Integrated Care Board (QNC)</t>
  </si>
  <si>
    <t>NHS Humber and North Yorkshire Integrated Care Board (QOQ)</t>
  </si>
  <si>
    <t>NHS North West London Integrated Care Board (QRV)</t>
  </si>
  <si>
    <t>NHS Leicester, Leicestershire and Rutland Integrated Care Board (QK1)</t>
  </si>
  <si>
    <t>NHS Mid and South Essex Integrated Care Board (QH8)</t>
  </si>
  <si>
    <t>NHS Cheshire and Merseyside Integrated Care Board (QYG)</t>
  </si>
  <si>
    <t>NHS Frimley Integrated Care Board (QNQ)</t>
  </si>
  <si>
    <t>NHS Derby and Derbyshire Integrated Care Board (QJ2)</t>
  </si>
  <si>
    <t>NHS Birmingham and Solihull Integrated Care Board (QHL)</t>
  </si>
  <si>
    <t>NHS Sussex Integrated Care Board (QNX)</t>
  </si>
  <si>
    <t>NHS Greater Manchester Integrated Care Board (QOP)</t>
  </si>
  <si>
    <t>NHS Lincolnshire Integrated Care Board (QJM)</t>
  </si>
  <si>
    <t>NHS South East London Integrated Care Board (QKK)</t>
  </si>
  <si>
    <t>NHS Cornwall and the Isles of Scilly Integrated Care Board (QT6)</t>
  </si>
  <si>
    <t>NHS Coventry and Warwickshire Integrated Care Board (QWU)</t>
  </si>
  <si>
    <t>NHS Nottingham and Nottinghamshire Integrated Care Board (QT1)</t>
  </si>
  <si>
    <t>NHS Bedfordshire, Luton and Milton Keynes Integrated Care Board (QHG)</t>
  </si>
  <si>
    <t>NHS Gloucestershire Integrated Care Board (QR1)</t>
  </si>
  <si>
    <t>NHS South West London Integrated Care Board (QWE)</t>
  </si>
  <si>
    <t>NHS Surrey Heartlands Integrated Care Board (QXU)</t>
  </si>
  <si>
    <t>NHS North East London Integrated Care Board (QMF)</t>
  </si>
  <si>
    <t>NHS North Central London Integrated Care Board (QMJ)</t>
  </si>
  <si>
    <t>NHS Devon Integrated Care Board (QJK)</t>
  </si>
  <si>
    <t>NHS Suffolk and North East Essex Integrated Care Board (QJG)</t>
  </si>
  <si>
    <t>NHS Lancashire and South Cumbria Integrated Care Board (QE1)</t>
  </si>
  <si>
    <t>NHS Bath and North East Somerset, Swindon and Wiltshire Integrated Care Board (QOX)</t>
  </si>
  <si>
    <t>NHS North East and North Cumbria Integrated Care Board (QHM)</t>
  </si>
  <si>
    <t>NHS Dorset Integrated Care Board (QVV)</t>
  </si>
  <si>
    <t>NHS Northamptonshire Integrated Care Board (QPM)</t>
  </si>
  <si>
    <t>NHS Norfolk and Waveney Integrated Care Board (QMM)</t>
  </si>
  <si>
    <t>NHS Somerset Integrated Care Board (QSL)</t>
  </si>
  <si>
    <t>NHS Black Country Integrated Care Board (QUA)</t>
  </si>
  <si>
    <t>NHS Herefordshire and Worcestershire Integrated Care Board (QGH)</t>
  </si>
  <si>
    <t>NHS Shropshire, Telford and Wrekin Integrated Care Board (QOC)</t>
  </si>
  <si>
    <t>PCN Name and ODS Code</t>
  </si>
  <si>
    <t>Lead Commissioner (ICB)</t>
  </si>
  <si>
    <t>ODS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</si>
</sst>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u/>
      <sz val="11"/>
      <color theme="10"/>
      <name val="Calibri"/>
      <family val="2"/>
      <scheme val="minor"/>
    </font>
    <font>
      <b/>
      <sz val="11"/>
      <color theme="1"/>
      <name val="Calibri"/>
      <family val="2"/>
      <scheme val="minor"/>
    </font>
    <font>
      <b/>
      <sz val="14"/>
      <color theme="1"/>
      <name val="Calibri"/>
      <family val="2"/>
      <scheme val="minor"/>
    </font>
    <font>
      <sz val="10.5"/>
      <color theme="1"/>
      <name val="Calibri"/>
      <family val="2"/>
      <scheme val="minor"/>
    </font>
    <font>
      <b/>
      <sz val="10.5"/>
      <color rgb="FFC0000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0F3FA"/>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0" fillId="0" borderId="3" xfId="0" applyBorder="1" applyAlignment="1" applyProtection="1">
      <alignment horizontal="left" vertical="center" wrapText="1" indent="1"/>
      <protection locked="0"/>
    </xf>
    <xf numFmtId="14" fontId="0" fillId="0" borderId="4" xfId="0" applyNumberFormat="1" applyBorder="1" applyAlignment="1" applyProtection="1">
      <alignment horizontal="left" vertical="center" wrapText="1" indent="1"/>
      <protection locked="0"/>
    </xf>
    <xf numFmtId="0" fontId="0" fillId="0" borderId="4" xfId="0" applyBorder="1" applyAlignment="1">
      <alignment horizontal="left" vertical="center" wrapText="1" indent="1"/>
    </xf>
    <xf numFmtId="3" fontId="0" fillId="0" borderId="4" xfId="0" applyNumberFormat="1" applyBorder="1" applyAlignment="1" applyProtection="1">
      <alignment horizontal="left" vertical="center" wrapText="1" indent="1"/>
      <protection locked="0"/>
    </xf>
    <xf numFmtId="0" fontId="3" fillId="0" borderId="0" xfId="0" applyFont="1"/>
    <xf numFmtId="0" fontId="0" fillId="0" borderId="0" xfId="0" applyAlignment="1">
      <alignment horizontal="left" vertical="top" wrapText="1"/>
    </xf>
    <xf numFmtId="0" fontId="1" fillId="0" borderId="0" xfId="1" applyAlignment="1" applyProtection="1">
      <alignment vertical="center"/>
    </xf>
    <xf numFmtId="0" fontId="4" fillId="0" borderId="0" xfId="0" applyFont="1"/>
    <xf numFmtId="0" fontId="4" fillId="0" borderId="0" xfId="0" applyFont="1" applyAlignment="1">
      <alignment horizontal="left" indent="1"/>
    </xf>
    <xf numFmtId="14" fontId="4" fillId="0" borderId="0" xfId="0" applyNumberFormat="1" applyFont="1" applyAlignment="1">
      <alignment horizontal="left" indent="1"/>
    </xf>
    <xf numFmtId="0" fontId="5" fillId="0" borderId="0" xfId="0" applyFont="1" applyAlignment="1">
      <alignment horizontal="left" indent="1"/>
    </xf>
    <xf numFmtId="14" fontId="5" fillId="0" borderId="0" xfId="0" applyNumberFormat="1" applyFont="1" applyAlignment="1">
      <alignment horizontal="left" indent="1"/>
    </xf>
    <xf numFmtId="0" fontId="2" fillId="0" borderId="1" xfId="0" applyFont="1" applyBorder="1" applyAlignment="1">
      <alignment horizontal="left" vertical="center" wrapText="1" indent="1"/>
    </xf>
    <xf numFmtId="0" fontId="2" fillId="0" borderId="2" xfId="0" applyFont="1" applyBorder="1" applyAlignment="1">
      <alignment horizontal="left" vertical="center" wrapText="1" indent="1"/>
    </xf>
    <xf numFmtId="0" fontId="0" fillId="0" borderId="0" xfId="0" applyAlignment="1" applyProtection="1">
      <alignment horizontal="left" vertical="top" wrapText="1"/>
      <protection locked="0"/>
    </xf>
    <xf numFmtId="0" fontId="2" fillId="2" borderId="0" xfId="0" applyFont="1" applyFill="1" applyAlignment="1">
      <alignment horizontal="left" vertical="center" wrapText="1"/>
    </xf>
    <xf numFmtId="0" fontId="0" fillId="2" borderId="0" xfId="0" applyFill="1" applyAlignment="1">
      <alignment horizontal="left" vertical="center" wrapText="1"/>
    </xf>
    <xf numFmtId="0" fontId="0" fillId="0" borderId="0" xfId="0" applyAlignment="1">
      <alignment horizontal="left" vertical="top"/>
    </xf>
    <xf numFmtId="0" fontId="5" fillId="3" borderId="5" xfId="0" applyFont="1" applyFill="1" applyBorder="1" applyAlignment="1">
      <alignment horizontal="left" indent="1"/>
    </xf>
    <xf numFmtId="0" fontId="4" fillId="3" borderId="5" xfId="0" applyFont="1" applyFill="1" applyBorder="1" applyAlignment="1">
      <alignment horizontal="left" indent="1"/>
    </xf>
  </cellXfs>
  <cellStyles count="2">
    <cellStyle name="Hyperlink" xfId="1" builtinId="8"/>
    <cellStyle name="Normal" xfId="0" builtinId="0"/>
  </cellStyles>
  <dxfs count="0"/>
  <tableStyles count="0" defaultTableStyle="TableStyleMedium2" defaultPivotStyle="PivotStyleLight16"/>
  <colors>
    <mruColors>
      <color rgb="FFF0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354D7-67E6-41D4-842E-8717B0EB686E}">
  <dimension ref="B2:E63"/>
  <sheetViews>
    <sheetView showGridLines="0" tabSelected="1" zoomScale="95" zoomScaleNormal="95" workbookViewId="0">
      <selection activeCell="B14" sqref="B14"/>
    </sheetView>
  </sheetViews>
  <sheetFormatPr defaultColWidth="8.7265625" defaultRowHeight="14.5" x14ac:dyDescent="0.35"/>
  <cols>
    <col min="1" max="1" width="4.54296875" customWidth="1"/>
    <col min="2" max="2" width="12.6328125" customWidth="1"/>
    <col min="3" max="3" width="78" customWidth="1"/>
    <col min="4" max="4" width="13.6328125" customWidth="1"/>
    <col min="5" max="5" width="16.54296875" customWidth="1"/>
  </cols>
  <sheetData>
    <row r="2" spans="2:5" ht="18.5" x14ac:dyDescent="0.45">
      <c r="B2" s="5" t="s">
        <v>3</v>
      </c>
      <c r="C2" s="5"/>
    </row>
    <row r="4" spans="2:5" x14ac:dyDescent="0.35">
      <c r="B4" s="15" t="s">
        <v>2522</v>
      </c>
      <c r="C4" s="15"/>
      <c r="D4" s="15"/>
      <c r="E4" s="15"/>
    </row>
    <row r="5" spans="2:5" x14ac:dyDescent="0.35">
      <c r="B5" s="15"/>
      <c r="C5" s="15"/>
      <c r="D5" s="15"/>
      <c r="E5" s="15"/>
    </row>
    <row r="6" spans="2:5" ht="16.75" customHeight="1" x14ac:dyDescent="0.35">
      <c r="B6" s="15"/>
      <c r="C6" s="15"/>
      <c r="D6" s="15"/>
      <c r="E6" s="15"/>
    </row>
    <row r="7" spans="2:5" ht="13.4" customHeight="1" x14ac:dyDescent="0.35">
      <c r="B7" s="6"/>
      <c r="C7" s="6"/>
      <c r="D7" s="6"/>
      <c r="E7" s="6"/>
    </row>
    <row r="8" spans="2:5" ht="48" customHeight="1" x14ac:dyDescent="0.35">
      <c r="B8" s="16" t="s">
        <v>4</v>
      </c>
      <c r="C8" s="16"/>
      <c r="D8" s="17"/>
      <c r="E8" s="17"/>
    </row>
    <row r="9" spans="2:5" x14ac:dyDescent="0.35">
      <c r="B9" s="7"/>
      <c r="C9" s="7"/>
    </row>
    <row r="10" spans="2:5" x14ac:dyDescent="0.35">
      <c r="B10" s="18" t="s">
        <v>0</v>
      </c>
      <c r="C10" s="18"/>
      <c r="D10" s="18"/>
      <c r="E10" s="18"/>
    </row>
    <row r="11" spans="2:5" x14ac:dyDescent="0.35">
      <c r="B11" s="18"/>
      <c r="C11" s="18"/>
      <c r="D11" s="18"/>
      <c r="E11" s="18"/>
    </row>
    <row r="12" spans="2:5" ht="15" thickBot="1" x14ac:dyDescent="0.4"/>
    <row r="13" spans="2:5" ht="15" thickBot="1" x14ac:dyDescent="0.4">
      <c r="B13" s="13" t="s">
        <v>2524</v>
      </c>
      <c r="C13" s="14" t="s">
        <v>5</v>
      </c>
      <c r="D13" s="14" t="s">
        <v>1</v>
      </c>
      <c r="E13" s="14" t="s">
        <v>2</v>
      </c>
    </row>
    <row r="14" spans="2:5" ht="15" thickBot="1" x14ac:dyDescent="0.4">
      <c r="B14" s="1"/>
      <c r="C14" s="3" t="str">
        <f>IFERROR(IF(B14&lt;&gt;"",VLOOKUP(B14,'PCN Data'!$A$1:$B$1280,2,0),""),"PCN CODE NOT FOUND - PLEASE UPDATE PCN DATA TAB")</f>
        <v/>
      </c>
      <c r="D14" s="4"/>
      <c r="E14" s="2"/>
    </row>
    <row r="15" spans="2:5" ht="15" thickBot="1" x14ac:dyDescent="0.4">
      <c r="B15" s="1"/>
      <c r="C15" s="3" t="str">
        <f>IFERROR(IF(B15&lt;&gt;"",VLOOKUP(B15,'PCN Data'!$A$1:$B$1280,2,0),""),"PCN CODE NOT FOUND - PLEASE UPDATE PCN DATA TAB")</f>
        <v/>
      </c>
      <c r="D15" s="4"/>
      <c r="E15" s="2"/>
    </row>
    <row r="16" spans="2:5" ht="15" thickBot="1" x14ac:dyDescent="0.4">
      <c r="B16" s="1"/>
      <c r="C16" s="3" t="str">
        <f>IFERROR(IF(B16&lt;&gt;"",VLOOKUP(B16,'PCN Data'!$A$1:$B$1280,2,0),""),"PCN CODE NOT FOUND - PLEASE UPDATE PCN DATA TAB")</f>
        <v/>
      </c>
      <c r="D16" s="4"/>
      <c r="E16" s="2"/>
    </row>
    <row r="17" spans="2:5" ht="15" thickBot="1" x14ac:dyDescent="0.4">
      <c r="B17" s="1"/>
      <c r="C17" s="3" t="str">
        <f>IFERROR(IF(B17&lt;&gt;"",VLOOKUP(B17,'PCN Data'!$A$1:$B$1280,2,0),""),"PCN CODE NOT FOUND - PLEASE UPDATE PCN DATA TAB")</f>
        <v/>
      </c>
      <c r="D17" s="4"/>
      <c r="E17" s="2"/>
    </row>
    <row r="18" spans="2:5" ht="15" thickBot="1" x14ac:dyDescent="0.4">
      <c r="B18" s="1"/>
      <c r="C18" s="3" t="str">
        <f>IFERROR(IF(B18&lt;&gt;"",VLOOKUP(B18,'PCN Data'!$A$1:$B$1280,2,0),""),"PCN CODE NOT FOUND - PLEASE UPDATE PCN DATA TAB")</f>
        <v/>
      </c>
      <c r="D18" s="4"/>
      <c r="E18" s="2"/>
    </row>
    <row r="19" spans="2:5" ht="15" thickBot="1" x14ac:dyDescent="0.4">
      <c r="B19" s="1"/>
      <c r="C19" s="3" t="str">
        <f>IFERROR(IF(B19&lt;&gt;"",VLOOKUP(B19,'PCN Data'!$A$1:$B$1280,2,0),""),"PCN CODE NOT FOUND - PLEASE UPDATE PCN DATA TAB")</f>
        <v/>
      </c>
      <c r="D19" s="4"/>
      <c r="E19" s="2"/>
    </row>
    <row r="20" spans="2:5" ht="15" thickBot="1" x14ac:dyDescent="0.4">
      <c r="B20" s="1"/>
      <c r="C20" s="3" t="str">
        <f>IFERROR(IF(B20&lt;&gt;"",VLOOKUP(B20,'PCN Data'!$A$1:$B$1280,2,0),""),"PCN CODE NOT FOUND - PLEASE UPDATE PCN DATA TAB")</f>
        <v/>
      </c>
      <c r="D20" s="4"/>
      <c r="E20" s="2"/>
    </row>
    <row r="21" spans="2:5" ht="15" thickBot="1" x14ac:dyDescent="0.4">
      <c r="B21" s="1"/>
      <c r="C21" s="3" t="str">
        <f>IFERROR(IF(B21&lt;&gt;"",VLOOKUP(B21,'PCN Data'!$A$1:$B$1280,2,0),""),"PCN CODE NOT FOUND - PLEASE UPDATE PCN DATA TAB")</f>
        <v/>
      </c>
      <c r="D21" s="4"/>
      <c r="E21" s="2"/>
    </row>
    <row r="22" spans="2:5" ht="15" thickBot="1" x14ac:dyDescent="0.4">
      <c r="B22" s="1"/>
      <c r="C22" s="3" t="str">
        <f>IFERROR(IF(B22&lt;&gt;"",VLOOKUP(B22,'PCN Data'!$A$1:$B$1280,2,0),""),"PCN CODE NOT FOUND - PLEASE UPDATE PCN DATA TAB")</f>
        <v/>
      </c>
      <c r="D22" s="4"/>
      <c r="E22" s="2"/>
    </row>
    <row r="23" spans="2:5" ht="15" thickBot="1" x14ac:dyDescent="0.4">
      <c r="B23" s="1"/>
      <c r="C23" s="3" t="str">
        <f>IFERROR(IF(B23&lt;&gt;"",VLOOKUP(B23,'PCN Data'!$A$1:$B$1280,2,0),""),"PCN CODE NOT FOUND - PLEASE UPDATE PCN DATA TAB")</f>
        <v/>
      </c>
      <c r="D23" s="4"/>
      <c r="E23" s="2"/>
    </row>
    <row r="24" spans="2:5" ht="15" thickBot="1" x14ac:dyDescent="0.4">
      <c r="B24" s="1"/>
      <c r="C24" s="3" t="str">
        <f>IFERROR(IF(B24&lt;&gt;"",VLOOKUP(B24,'PCN Data'!$A$1:$B$1280,2,0),""),"PCN CODE NOT FOUND - PLEASE UPDATE PCN DATA TAB")</f>
        <v/>
      </c>
      <c r="D24" s="4"/>
      <c r="E24" s="2"/>
    </row>
    <row r="25" spans="2:5" ht="15" thickBot="1" x14ac:dyDescent="0.4">
      <c r="B25" s="1"/>
      <c r="C25" s="3" t="str">
        <f>IFERROR(IF(B25&lt;&gt;"",VLOOKUP(B25,'PCN Data'!$A$1:$B$1280,2,0),""),"PCN CODE NOT FOUND - PLEASE UPDATE PCN DATA TAB")</f>
        <v/>
      </c>
      <c r="D25" s="4"/>
      <c r="E25" s="2"/>
    </row>
    <row r="26" spans="2:5" ht="15" thickBot="1" x14ac:dyDescent="0.4">
      <c r="B26" s="1"/>
      <c r="C26" s="3" t="str">
        <f>IFERROR(IF(B26&lt;&gt;"",VLOOKUP(B26,'PCN Data'!$A$1:$B$1280,2,0),""),"PCN CODE NOT FOUND - PLEASE UPDATE PCN DATA TAB")</f>
        <v/>
      </c>
      <c r="D26" s="4"/>
      <c r="E26" s="2"/>
    </row>
    <row r="27" spans="2:5" ht="15" thickBot="1" x14ac:dyDescent="0.4">
      <c r="B27" s="1"/>
      <c r="C27" s="3" t="str">
        <f>IFERROR(IF(B27&lt;&gt;"",VLOOKUP(B27,'PCN Data'!$A$1:$B$1280,2,0),""),"PCN CODE NOT FOUND - PLEASE UPDATE PCN DATA TAB")</f>
        <v/>
      </c>
      <c r="D27" s="4"/>
      <c r="E27" s="2"/>
    </row>
    <row r="28" spans="2:5" ht="15" thickBot="1" x14ac:dyDescent="0.4">
      <c r="B28" s="1"/>
      <c r="C28" s="3" t="str">
        <f>IFERROR(IF(B28&lt;&gt;"",VLOOKUP(B28,'PCN Data'!$A$1:$B$1280,2,0),""),"PCN CODE NOT FOUND - PLEASE UPDATE PCN DATA TAB")</f>
        <v/>
      </c>
      <c r="D28" s="4"/>
      <c r="E28" s="2"/>
    </row>
    <row r="29" spans="2:5" ht="15" thickBot="1" x14ac:dyDescent="0.4">
      <c r="B29" s="1"/>
      <c r="C29" s="3" t="str">
        <f>IFERROR(IF(B29&lt;&gt;"",VLOOKUP(B29,'PCN Data'!$A$1:$B$1280,2,0),""),"PCN CODE NOT FOUND - PLEASE UPDATE PCN DATA TAB")</f>
        <v/>
      </c>
      <c r="D29" s="4"/>
      <c r="E29" s="2"/>
    </row>
    <row r="30" spans="2:5" ht="15" thickBot="1" x14ac:dyDescent="0.4">
      <c r="B30" s="1"/>
      <c r="C30" s="3" t="str">
        <f>IFERROR(IF(B30&lt;&gt;"",VLOOKUP(B30,'PCN Data'!$A$1:$B$1280,2,0),""),"PCN CODE NOT FOUND - PLEASE UPDATE PCN DATA TAB")</f>
        <v/>
      </c>
      <c r="D30" s="4"/>
      <c r="E30" s="2"/>
    </row>
    <row r="31" spans="2:5" ht="15" thickBot="1" x14ac:dyDescent="0.4">
      <c r="B31" s="1"/>
      <c r="C31" s="3" t="str">
        <f>IFERROR(IF(B31&lt;&gt;"",VLOOKUP(B31,'PCN Data'!$A$1:$B$1280,2,0),""),"PCN CODE NOT FOUND - PLEASE UPDATE PCN DATA TAB")</f>
        <v/>
      </c>
      <c r="D31" s="4"/>
      <c r="E31" s="2"/>
    </row>
    <row r="32" spans="2:5" ht="15" thickBot="1" x14ac:dyDescent="0.4">
      <c r="B32" s="1"/>
      <c r="C32" s="3" t="str">
        <f>IFERROR(IF(B32&lt;&gt;"",VLOOKUP(B32,'PCN Data'!$A$1:$B$1280,2,0),""),"PCN CODE NOT FOUND - PLEASE UPDATE PCN DATA TAB")</f>
        <v/>
      </c>
      <c r="D32" s="4"/>
      <c r="E32" s="2"/>
    </row>
    <row r="33" spans="2:5" ht="15" thickBot="1" x14ac:dyDescent="0.4">
      <c r="B33" s="1"/>
      <c r="C33" s="3" t="str">
        <f>IFERROR(IF(B33&lt;&gt;"",VLOOKUP(B33,'PCN Data'!$A$1:$B$1280,2,0),""),"PCN CODE NOT FOUND - PLEASE UPDATE PCN DATA TAB")</f>
        <v/>
      </c>
      <c r="D33" s="4"/>
      <c r="E33" s="2"/>
    </row>
    <row r="34" spans="2:5" ht="15" thickBot="1" x14ac:dyDescent="0.4">
      <c r="B34" s="1"/>
      <c r="C34" s="3" t="str">
        <f>IFERROR(IF(B34&lt;&gt;"",VLOOKUP(B34,'PCN Data'!$A$1:$B$1280,2,0),""),"PCN CODE NOT FOUND - PLEASE UPDATE PCN DATA TAB")</f>
        <v/>
      </c>
      <c r="D34" s="4"/>
      <c r="E34" s="2"/>
    </row>
    <row r="35" spans="2:5" ht="15" thickBot="1" x14ac:dyDescent="0.4">
      <c r="B35" s="1"/>
      <c r="C35" s="3" t="str">
        <f>IFERROR(IF(B35&lt;&gt;"",VLOOKUP(B35,'PCN Data'!$A$1:$B$1280,2,0),""),"PCN CODE NOT FOUND - PLEASE UPDATE PCN DATA TAB")</f>
        <v/>
      </c>
      <c r="D35" s="4"/>
      <c r="E35" s="2"/>
    </row>
    <row r="36" spans="2:5" ht="15" thickBot="1" x14ac:dyDescent="0.4">
      <c r="B36" s="1"/>
      <c r="C36" s="3" t="str">
        <f>IFERROR(IF(B36&lt;&gt;"",VLOOKUP(B36,'PCN Data'!$A$1:$B$1280,2,0),""),"PCN CODE NOT FOUND - PLEASE UPDATE PCN DATA TAB")</f>
        <v/>
      </c>
      <c r="D36" s="4"/>
      <c r="E36" s="2"/>
    </row>
    <row r="37" spans="2:5" ht="15" thickBot="1" x14ac:dyDescent="0.4">
      <c r="B37" s="1"/>
      <c r="C37" s="3" t="str">
        <f>IFERROR(IF(B37&lt;&gt;"",VLOOKUP(B37,'PCN Data'!$A$1:$B$1280,2,0),""),"PCN CODE NOT FOUND - PLEASE UPDATE PCN DATA TAB")</f>
        <v/>
      </c>
      <c r="D37" s="4"/>
      <c r="E37" s="2"/>
    </row>
    <row r="38" spans="2:5" ht="15" thickBot="1" x14ac:dyDescent="0.4">
      <c r="B38" s="1"/>
      <c r="C38" s="3" t="str">
        <f>IFERROR(IF(B38&lt;&gt;"",VLOOKUP(B38,'PCN Data'!$A$1:$B$1280,2,0),""),"PCN CODE NOT FOUND - PLEASE UPDATE PCN DATA TAB")</f>
        <v/>
      </c>
      <c r="D38" s="4"/>
      <c r="E38" s="2"/>
    </row>
    <row r="39" spans="2:5" ht="15" thickBot="1" x14ac:dyDescent="0.4">
      <c r="B39" s="1"/>
      <c r="C39" s="3" t="str">
        <f>IFERROR(IF(B39&lt;&gt;"",VLOOKUP(B39,'PCN Data'!$A$1:$B$1280,2,0),""),"PCN CODE NOT FOUND - PLEASE UPDATE PCN DATA TAB")</f>
        <v/>
      </c>
      <c r="D39" s="4"/>
      <c r="E39" s="2"/>
    </row>
    <row r="40" spans="2:5" ht="15" thickBot="1" x14ac:dyDescent="0.4">
      <c r="B40" s="1"/>
      <c r="C40" s="3" t="str">
        <f>IFERROR(IF(B40&lt;&gt;"",VLOOKUP(B40,'PCN Data'!$A$1:$B$1280,2,0),""),"PCN CODE NOT FOUND - PLEASE UPDATE PCN DATA TAB")</f>
        <v/>
      </c>
      <c r="D40" s="4"/>
      <c r="E40" s="2"/>
    </row>
    <row r="41" spans="2:5" ht="15" thickBot="1" x14ac:dyDescent="0.4">
      <c r="B41" s="1"/>
      <c r="C41" s="3" t="str">
        <f>IFERROR(IF(B41&lt;&gt;"",VLOOKUP(B41,'PCN Data'!$A$1:$B$1280,2,0),""),"PCN CODE NOT FOUND - PLEASE UPDATE PCN DATA TAB")</f>
        <v/>
      </c>
      <c r="D41" s="4"/>
      <c r="E41" s="2"/>
    </row>
    <row r="42" spans="2:5" ht="15" thickBot="1" x14ac:dyDescent="0.4">
      <c r="B42" s="1"/>
      <c r="C42" s="3" t="str">
        <f>IFERROR(IF(B42&lt;&gt;"",VLOOKUP(B42,'PCN Data'!$A$1:$B$1280,2,0),""),"PCN CODE NOT FOUND - PLEASE UPDATE PCN DATA TAB")</f>
        <v/>
      </c>
      <c r="D42" s="4"/>
      <c r="E42" s="2"/>
    </row>
    <row r="43" spans="2:5" ht="15" thickBot="1" x14ac:dyDescent="0.4">
      <c r="B43" s="1"/>
      <c r="C43" s="3" t="str">
        <f>IFERROR(IF(B43&lt;&gt;"",VLOOKUP(B43,'PCN Data'!$A$1:$B$1280,2,0),""),"PCN CODE NOT FOUND - PLEASE UPDATE PCN DATA TAB")</f>
        <v/>
      </c>
      <c r="D43" s="4"/>
      <c r="E43" s="2"/>
    </row>
    <row r="44" spans="2:5" ht="15" thickBot="1" x14ac:dyDescent="0.4">
      <c r="B44" s="1"/>
      <c r="C44" s="3" t="str">
        <f>IFERROR(IF(B44&lt;&gt;"",VLOOKUP(B44,'PCN Data'!$A$1:$B$1280,2,0),""),"PCN CODE NOT FOUND - PLEASE UPDATE PCN DATA TAB")</f>
        <v/>
      </c>
      <c r="D44" s="4"/>
      <c r="E44" s="2"/>
    </row>
    <row r="45" spans="2:5" ht="15" thickBot="1" x14ac:dyDescent="0.4">
      <c r="B45" s="1"/>
      <c r="C45" s="3" t="str">
        <f>IFERROR(IF(B45&lt;&gt;"",VLOOKUP(B45,'PCN Data'!$A$1:$B$1280,2,0),""),"PCN CODE NOT FOUND - PLEASE UPDATE PCN DATA TAB")</f>
        <v/>
      </c>
      <c r="D45" s="4"/>
      <c r="E45" s="2"/>
    </row>
    <row r="46" spans="2:5" ht="15" thickBot="1" x14ac:dyDescent="0.4">
      <c r="B46" s="1"/>
      <c r="C46" s="3" t="str">
        <f>IFERROR(IF(B46&lt;&gt;"",VLOOKUP(B46,'PCN Data'!$A$1:$B$1280,2,0),""),"PCN CODE NOT FOUND - PLEASE UPDATE PCN DATA TAB")</f>
        <v/>
      </c>
      <c r="D46" s="4"/>
      <c r="E46" s="2"/>
    </row>
    <row r="47" spans="2:5" ht="15" thickBot="1" x14ac:dyDescent="0.4">
      <c r="B47" s="1"/>
      <c r="C47" s="3" t="str">
        <f>IFERROR(IF(B47&lt;&gt;"",VLOOKUP(B47,'PCN Data'!$A$1:$B$1280,2,0),""),"PCN CODE NOT FOUND - PLEASE UPDATE PCN DATA TAB")</f>
        <v/>
      </c>
      <c r="D47" s="4"/>
      <c r="E47" s="2"/>
    </row>
    <row r="48" spans="2:5" ht="15" thickBot="1" x14ac:dyDescent="0.4">
      <c r="B48" s="1"/>
      <c r="C48" s="3" t="str">
        <f>IFERROR(IF(B48&lt;&gt;"",VLOOKUP(B48,'PCN Data'!$A$1:$B$1280,2,0),""),"PCN CODE NOT FOUND - PLEASE UPDATE PCN DATA TAB")</f>
        <v/>
      </c>
      <c r="D48" s="4"/>
      <c r="E48" s="2"/>
    </row>
    <row r="49" spans="2:5" ht="15" thickBot="1" x14ac:dyDescent="0.4">
      <c r="B49" s="1"/>
      <c r="C49" s="3" t="str">
        <f>IFERROR(IF(B49&lt;&gt;"",VLOOKUP(B49,'PCN Data'!$A$1:$B$1280,2,0),""),"PCN CODE NOT FOUND - PLEASE UPDATE PCN DATA TAB")</f>
        <v/>
      </c>
      <c r="D49" s="4"/>
      <c r="E49" s="2"/>
    </row>
    <row r="50" spans="2:5" ht="15" thickBot="1" x14ac:dyDescent="0.4">
      <c r="B50" s="1"/>
      <c r="C50" s="3" t="str">
        <f>IFERROR(IF(B50&lt;&gt;"",VLOOKUP(B50,'PCN Data'!$A$1:$B$1280,2,0),""),"PCN CODE NOT FOUND - PLEASE UPDATE PCN DATA TAB")</f>
        <v/>
      </c>
      <c r="D50" s="4"/>
      <c r="E50" s="2"/>
    </row>
    <row r="51" spans="2:5" ht="15" thickBot="1" x14ac:dyDescent="0.4">
      <c r="B51" s="1"/>
      <c r="C51" s="3" t="str">
        <f>IFERROR(IF(B51&lt;&gt;"",VLOOKUP(B51,'PCN Data'!$A$1:$B$1280,2,0),""),"PCN CODE NOT FOUND - PLEASE UPDATE PCN DATA TAB")</f>
        <v/>
      </c>
      <c r="D51" s="4"/>
      <c r="E51" s="2"/>
    </row>
    <row r="52" spans="2:5" ht="15" thickBot="1" x14ac:dyDescent="0.4">
      <c r="B52" s="1"/>
      <c r="C52" s="3" t="str">
        <f>IFERROR(IF(B52&lt;&gt;"",VLOOKUP(B52,'PCN Data'!$A$1:$B$1280,2,0),""),"PCN CODE NOT FOUND - PLEASE UPDATE PCN DATA TAB")</f>
        <v/>
      </c>
      <c r="D52" s="4"/>
      <c r="E52" s="2"/>
    </row>
    <row r="53" spans="2:5" ht="15" thickBot="1" x14ac:dyDescent="0.4">
      <c r="B53" s="1"/>
      <c r="C53" s="3" t="str">
        <f>IFERROR(IF(B53&lt;&gt;"",VLOOKUP(B53,'PCN Data'!$A$1:$B$1280,2,0),""),"PCN CODE NOT FOUND - PLEASE UPDATE PCN DATA TAB")</f>
        <v/>
      </c>
      <c r="D53" s="4"/>
      <c r="E53" s="2"/>
    </row>
    <row r="54" spans="2:5" ht="15" thickBot="1" x14ac:dyDescent="0.4">
      <c r="B54" s="1"/>
      <c r="C54" s="3" t="str">
        <f>IFERROR(IF(B54&lt;&gt;"",VLOOKUP(B54,'PCN Data'!$A$1:$B$1280,2,0),""),"PCN CODE NOT FOUND - PLEASE UPDATE PCN DATA TAB")</f>
        <v/>
      </c>
      <c r="D54" s="4"/>
      <c r="E54" s="2"/>
    </row>
    <row r="55" spans="2:5" ht="15" thickBot="1" x14ac:dyDescent="0.4">
      <c r="B55" s="1"/>
      <c r="C55" s="3" t="str">
        <f>IFERROR(IF(B55&lt;&gt;"",VLOOKUP(B55,'PCN Data'!$A$1:$B$1280,2,0),""),"PCN CODE NOT FOUND - PLEASE UPDATE PCN DATA TAB")</f>
        <v/>
      </c>
      <c r="D55" s="4"/>
      <c r="E55" s="2"/>
    </row>
    <row r="56" spans="2:5" ht="15" thickBot="1" x14ac:dyDescent="0.4">
      <c r="B56" s="1"/>
      <c r="C56" s="3" t="str">
        <f>IFERROR(IF(B56&lt;&gt;"",VLOOKUP(B56,'PCN Data'!$A$1:$B$1280,2,0),""),"PCN CODE NOT FOUND - PLEASE UPDATE PCN DATA TAB")</f>
        <v/>
      </c>
      <c r="D56" s="4"/>
      <c r="E56" s="2"/>
    </row>
    <row r="57" spans="2:5" ht="15" thickBot="1" x14ac:dyDescent="0.4">
      <c r="B57" s="1"/>
      <c r="C57" s="3" t="str">
        <f>IFERROR(IF(B57&lt;&gt;"",VLOOKUP(B57,'PCN Data'!$A$1:$B$1280,2,0),""),"PCN CODE NOT FOUND - PLEASE UPDATE PCN DATA TAB")</f>
        <v/>
      </c>
      <c r="D57" s="4"/>
      <c r="E57" s="2"/>
    </row>
    <row r="58" spans="2:5" ht="15" thickBot="1" x14ac:dyDescent="0.4">
      <c r="B58" s="1"/>
      <c r="C58" s="3" t="str">
        <f>IFERROR(IF(B58&lt;&gt;"",VLOOKUP(B58,'PCN Data'!$A$1:$B$1280,2,0),""),"PCN CODE NOT FOUND - PLEASE UPDATE PCN DATA TAB")</f>
        <v/>
      </c>
      <c r="D58" s="4"/>
      <c r="E58" s="2"/>
    </row>
    <row r="59" spans="2:5" ht="15" thickBot="1" x14ac:dyDescent="0.4">
      <c r="B59" s="1"/>
      <c r="C59" s="3" t="str">
        <f>IFERROR(IF(B59&lt;&gt;"",VLOOKUP(B59,'PCN Data'!$A$1:$B$1280,2,0),""),"PCN CODE NOT FOUND - PLEASE UPDATE PCN DATA TAB")</f>
        <v/>
      </c>
      <c r="D59" s="4"/>
      <c r="E59" s="2"/>
    </row>
    <row r="60" spans="2:5" ht="15" thickBot="1" x14ac:dyDescent="0.4">
      <c r="B60" s="1"/>
      <c r="C60" s="3" t="str">
        <f>IFERROR(IF(B60&lt;&gt;"",VLOOKUP(B60,'PCN Data'!$A$1:$B$1280,2,0),""),"PCN CODE NOT FOUND - PLEASE UPDATE PCN DATA TAB")</f>
        <v/>
      </c>
      <c r="D60" s="4"/>
      <c r="E60" s="2"/>
    </row>
    <row r="61" spans="2:5" ht="15" thickBot="1" x14ac:dyDescent="0.4">
      <c r="B61" s="1"/>
      <c r="C61" s="3" t="str">
        <f>IFERROR(IF(B61&lt;&gt;"",VLOOKUP(B61,'PCN Data'!$A$1:$B$1280,2,0),""),"PCN CODE NOT FOUND - PLEASE UPDATE PCN DATA TAB")</f>
        <v/>
      </c>
      <c r="D61" s="4"/>
      <c r="E61" s="2"/>
    </row>
    <row r="62" spans="2:5" ht="15" thickBot="1" x14ac:dyDescent="0.4">
      <c r="B62" s="1"/>
      <c r="C62" s="3" t="str">
        <f>IFERROR(IF(B62&lt;&gt;"",VLOOKUP(B62,'PCN Data'!$A$1:$B$1280,2,0),""),"PCN CODE NOT FOUND - PLEASE UPDATE PCN DATA TAB")</f>
        <v/>
      </c>
      <c r="D62" s="4"/>
      <c r="E62" s="2"/>
    </row>
    <row r="63" spans="2:5" ht="15" thickBot="1" x14ac:dyDescent="0.4">
      <c r="B63" s="1"/>
      <c r="C63" s="3" t="str">
        <f>IFERROR(IF(B63&lt;&gt;"",VLOOKUP(B63,'PCN Data'!$A$1:$B$1280,2,0),""),"PCN CODE NOT FOUND - PLEASE UPDATE PCN DATA TAB")</f>
        <v/>
      </c>
      <c r="D63" s="4"/>
      <c r="E63" s="2"/>
    </row>
  </sheetData>
  <sheetProtection algorithmName="SHA-512" hashValue="xcOBcwKMQhsnyDKK0grIBrk0A+BLUqTaqq2MJfjy5e7jUI+llCOzvOCZj9H7npVW1f4zzR/cPxP5BsOC7/EgvA==" saltValue="ten30S3v3jQB9IZNhuNI9A==" spinCount="100000" sheet="1" objects="1" scenarios="1" selectLockedCells="1"/>
  <mergeCells count="3">
    <mergeCell ref="B4:E6"/>
    <mergeCell ref="B8:E8"/>
    <mergeCell ref="B10:E11"/>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7B004BD8-B0DB-4A09-BD80-09BF7CA98DA0}">
          <x14:formula1>
            <xm:f>Dates!$A$2:$A$25</xm:f>
          </x14:formula1>
          <xm:sqref>E14:E63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2A536-A9EA-4F1D-8174-150BF6DFC402}">
  <dimension ref="A1:C1272"/>
  <sheetViews>
    <sheetView showGridLines="0" zoomScale="90" zoomScaleNormal="90" workbookViewId="0">
      <pane ySplit="1" topLeftCell="A2" activePane="bottomLeft" state="frozen"/>
      <selection pane="bottomLeft"/>
    </sheetView>
  </sheetViews>
  <sheetFormatPr defaultRowHeight="14" x14ac:dyDescent="0.35"/>
  <cols>
    <col min="1" max="1" width="12.6328125" style="20" customWidth="1"/>
    <col min="2" max="2" width="64.36328125" style="20" bestFit="1" customWidth="1"/>
    <col min="3" max="3" width="72" style="20" bestFit="1" customWidth="1"/>
    <col min="4" max="16384" width="8.7265625" style="8"/>
  </cols>
  <sheetData>
    <row r="1" spans="1:3" x14ac:dyDescent="0.35">
      <c r="A1" s="19" t="s">
        <v>2594</v>
      </c>
      <c r="B1" s="19" t="s">
        <v>2592</v>
      </c>
      <c r="C1" s="19" t="s">
        <v>2593</v>
      </c>
    </row>
    <row r="2" spans="1:3" x14ac:dyDescent="0.35">
      <c r="A2" s="20" t="s">
        <v>766</v>
      </c>
      <c r="B2" s="20" t="s">
        <v>1263</v>
      </c>
      <c r="C2" s="20" t="s">
        <v>2550</v>
      </c>
    </row>
    <row r="3" spans="1:3" x14ac:dyDescent="0.35">
      <c r="A3" s="20" t="s">
        <v>921</v>
      </c>
      <c r="B3" s="20" t="s">
        <v>1264</v>
      </c>
      <c r="C3" s="20" t="s">
        <v>2551</v>
      </c>
    </row>
    <row r="4" spans="1:3" x14ac:dyDescent="0.35">
      <c r="A4" s="20" t="s">
        <v>232</v>
      </c>
      <c r="B4" s="20" t="s">
        <v>2514</v>
      </c>
      <c r="C4" s="20" t="s">
        <v>2552</v>
      </c>
    </row>
    <row r="5" spans="1:3" x14ac:dyDescent="0.35">
      <c r="A5" s="20" t="s">
        <v>1145</v>
      </c>
      <c r="B5" s="20" t="s">
        <v>1265</v>
      </c>
      <c r="C5" s="20" t="s">
        <v>2553</v>
      </c>
    </row>
    <row r="6" spans="1:3" x14ac:dyDescent="0.35">
      <c r="A6" s="20" t="s">
        <v>918</v>
      </c>
      <c r="B6" s="20" t="s">
        <v>1266</v>
      </c>
      <c r="C6" s="20" t="s">
        <v>2554</v>
      </c>
    </row>
    <row r="7" spans="1:3" x14ac:dyDescent="0.35">
      <c r="A7" s="20" t="s">
        <v>236</v>
      </c>
      <c r="B7" s="20" t="s">
        <v>1267</v>
      </c>
      <c r="C7" s="20" t="s">
        <v>2555</v>
      </c>
    </row>
    <row r="8" spans="1:3" x14ac:dyDescent="0.35">
      <c r="A8" s="20" t="s">
        <v>78</v>
      </c>
      <c r="B8" s="20" t="s">
        <v>1268</v>
      </c>
      <c r="C8" s="20" t="s">
        <v>2556</v>
      </c>
    </row>
    <row r="9" spans="1:3" x14ac:dyDescent="0.35">
      <c r="A9" s="20" t="s">
        <v>597</v>
      </c>
      <c r="B9" s="20" t="s">
        <v>1269</v>
      </c>
      <c r="C9" s="20" t="s">
        <v>2557</v>
      </c>
    </row>
    <row r="10" spans="1:3" x14ac:dyDescent="0.35">
      <c r="A10" s="20" t="s">
        <v>733</v>
      </c>
      <c r="B10" s="20" t="s">
        <v>1270</v>
      </c>
      <c r="C10" s="20" t="s">
        <v>2555</v>
      </c>
    </row>
    <row r="11" spans="1:3" x14ac:dyDescent="0.35">
      <c r="A11" s="20" t="s">
        <v>217</v>
      </c>
      <c r="B11" s="20" t="s">
        <v>1271</v>
      </c>
      <c r="C11" s="20" t="s">
        <v>2555</v>
      </c>
    </row>
    <row r="12" spans="1:3" x14ac:dyDescent="0.35">
      <c r="A12" s="20" t="s">
        <v>1198</v>
      </c>
      <c r="B12" s="20" t="s">
        <v>1272</v>
      </c>
      <c r="C12" s="20" t="s">
        <v>2558</v>
      </c>
    </row>
    <row r="13" spans="1:3" x14ac:dyDescent="0.35">
      <c r="A13" s="20" t="s">
        <v>2525</v>
      </c>
      <c r="B13" s="20" t="s">
        <v>2526</v>
      </c>
      <c r="C13" s="20" t="s">
        <v>2559</v>
      </c>
    </row>
    <row r="14" spans="1:3" x14ac:dyDescent="0.35">
      <c r="A14" s="20" t="s">
        <v>1029</v>
      </c>
      <c r="B14" s="20" t="s">
        <v>1273</v>
      </c>
      <c r="C14" s="20" t="s">
        <v>2560</v>
      </c>
    </row>
    <row r="15" spans="1:3" x14ac:dyDescent="0.35">
      <c r="A15" s="20" t="s">
        <v>7</v>
      </c>
      <c r="B15" s="20" t="s">
        <v>1274</v>
      </c>
      <c r="C15" s="20" t="s">
        <v>2561</v>
      </c>
    </row>
    <row r="16" spans="1:3" x14ac:dyDescent="0.35">
      <c r="A16" s="20" t="s">
        <v>180</v>
      </c>
      <c r="B16" s="20" t="s">
        <v>1275</v>
      </c>
      <c r="C16" s="20" t="s">
        <v>2562</v>
      </c>
    </row>
    <row r="17" spans="1:3" x14ac:dyDescent="0.35">
      <c r="A17" s="20" t="s">
        <v>850</v>
      </c>
      <c r="B17" s="20" t="s">
        <v>1276</v>
      </c>
      <c r="C17" s="20" t="s">
        <v>2552</v>
      </c>
    </row>
    <row r="18" spans="1:3" x14ac:dyDescent="0.35">
      <c r="A18" s="20" t="s">
        <v>1115</v>
      </c>
      <c r="B18" s="20" t="s">
        <v>1277</v>
      </c>
      <c r="C18" s="20" t="s">
        <v>2550</v>
      </c>
    </row>
    <row r="19" spans="1:3" x14ac:dyDescent="0.35">
      <c r="A19" s="20" t="s">
        <v>1014</v>
      </c>
      <c r="B19" s="20" t="s">
        <v>1278</v>
      </c>
      <c r="C19" s="20" t="s">
        <v>2563</v>
      </c>
    </row>
    <row r="20" spans="1:3" x14ac:dyDescent="0.35">
      <c r="A20" s="20" t="s">
        <v>977</v>
      </c>
      <c r="B20" s="20" t="s">
        <v>1279</v>
      </c>
      <c r="C20" s="20" t="s">
        <v>2556</v>
      </c>
    </row>
    <row r="21" spans="1:3" x14ac:dyDescent="0.35">
      <c r="A21" s="20" t="s">
        <v>38</v>
      </c>
      <c r="B21" s="20" t="s">
        <v>1280</v>
      </c>
      <c r="C21" s="20" t="s">
        <v>2564</v>
      </c>
    </row>
    <row r="22" spans="1:3" x14ac:dyDescent="0.35">
      <c r="A22" s="20" t="s">
        <v>919</v>
      </c>
      <c r="B22" s="20" t="s">
        <v>1281</v>
      </c>
      <c r="C22" s="20" t="s">
        <v>2565</v>
      </c>
    </row>
    <row r="23" spans="1:3" x14ac:dyDescent="0.35">
      <c r="A23" s="20" t="s">
        <v>601</v>
      </c>
      <c r="B23" s="20" t="s">
        <v>1282</v>
      </c>
      <c r="C23" s="20" t="s">
        <v>2566</v>
      </c>
    </row>
    <row r="24" spans="1:3" x14ac:dyDescent="0.35">
      <c r="A24" s="20" t="s">
        <v>945</v>
      </c>
      <c r="B24" s="20" t="s">
        <v>1283</v>
      </c>
      <c r="C24" s="20" t="s">
        <v>2556</v>
      </c>
    </row>
    <row r="25" spans="1:3" x14ac:dyDescent="0.35">
      <c r="A25" s="20" t="s">
        <v>470</v>
      </c>
      <c r="B25" s="20" t="s">
        <v>1284</v>
      </c>
      <c r="C25" s="20" t="s">
        <v>2556</v>
      </c>
    </row>
    <row r="26" spans="1:3" x14ac:dyDescent="0.35">
      <c r="A26" s="20" t="s">
        <v>675</v>
      </c>
      <c r="B26" s="20" t="s">
        <v>1285</v>
      </c>
      <c r="C26" s="20" t="s">
        <v>2567</v>
      </c>
    </row>
    <row r="27" spans="1:3" x14ac:dyDescent="0.35">
      <c r="A27" s="20" t="s">
        <v>1211</v>
      </c>
      <c r="B27" s="20" t="s">
        <v>1286</v>
      </c>
      <c r="C27" s="20" t="s">
        <v>2568</v>
      </c>
    </row>
    <row r="28" spans="1:3" x14ac:dyDescent="0.35">
      <c r="A28" s="20" t="s">
        <v>215</v>
      </c>
      <c r="B28" s="20" t="s">
        <v>1287</v>
      </c>
      <c r="C28" s="20" t="s">
        <v>2554</v>
      </c>
    </row>
    <row r="29" spans="1:3" x14ac:dyDescent="0.35">
      <c r="A29" s="20" t="s">
        <v>627</v>
      </c>
      <c r="B29" s="20" t="s">
        <v>1288</v>
      </c>
      <c r="C29" s="20" t="s">
        <v>2563</v>
      </c>
    </row>
    <row r="30" spans="1:3" x14ac:dyDescent="0.35">
      <c r="A30" s="20" t="s">
        <v>56</v>
      </c>
      <c r="B30" s="20" t="s">
        <v>1289</v>
      </c>
      <c r="C30" s="20" t="s">
        <v>2567</v>
      </c>
    </row>
    <row r="31" spans="1:3" x14ac:dyDescent="0.35">
      <c r="A31" s="20" t="s">
        <v>244</v>
      </c>
      <c r="B31" s="20" t="s">
        <v>1290</v>
      </c>
      <c r="C31" s="20" t="s">
        <v>2569</v>
      </c>
    </row>
    <row r="32" spans="1:3" x14ac:dyDescent="0.35">
      <c r="A32" s="20" t="s">
        <v>93</v>
      </c>
      <c r="B32" s="20" t="s">
        <v>1291</v>
      </c>
      <c r="C32" s="20" t="s">
        <v>2570</v>
      </c>
    </row>
    <row r="33" spans="1:3" x14ac:dyDescent="0.35">
      <c r="A33" s="20" t="s">
        <v>310</v>
      </c>
      <c r="B33" s="20" t="s">
        <v>1292</v>
      </c>
      <c r="C33" s="20" t="s">
        <v>2570</v>
      </c>
    </row>
    <row r="34" spans="1:3" x14ac:dyDescent="0.35">
      <c r="A34" s="20" t="s">
        <v>1113</v>
      </c>
      <c r="B34" s="20" t="s">
        <v>1293</v>
      </c>
      <c r="C34" s="20" t="s">
        <v>2559</v>
      </c>
    </row>
    <row r="35" spans="1:3" x14ac:dyDescent="0.35">
      <c r="A35" s="20" t="s">
        <v>478</v>
      </c>
      <c r="B35" s="20" t="s">
        <v>1294</v>
      </c>
      <c r="C35" s="20" t="s">
        <v>2571</v>
      </c>
    </row>
    <row r="36" spans="1:3" x14ac:dyDescent="0.35">
      <c r="A36" s="20" t="s">
        <v>315</v>
      </c>
      <c r="B36" s="20" t="s">
        <v>1295</v>
      </c>
      <c r="C36" s="20" t="s">
        <v>2555</v>
      </c>
    </row>
    <row r="37" spans="1:3" x14ac:dyDescent="0.35">
      <c r="A37" s="20" t="s">
        <v>712</v>
      </c>
      <c r="B37" s="20" t="s">
        <v>1296</v>
      </c>
      <c r="C37" s="20" t="s">
        <v>2572</v>
      </c>
    </row>
    <row r="38" spans="1:3" x14ac:dyDescent="0.35">
      <c r="A38" s="20" t="s">
        <v>97</v>
      </c>
      <c r="B38" s="20" t="s">
        <v>1297</v>
      </c>
      <c r="C38" s="20" t="s">
        <v>2568</v>
      </c>
    </row>
    <row r="39" spans="1:3" x14ac:dyDescent="0.35">
      <c r="A39" s="20" t="s">
        <v>1184</v>
      </c>
      <c r="B39" s="20" t="s">
        <v>1298</v>
      </c>
      <c r="C39" s="20" t="s">
        <v>2550</v>
      </c>
    </row>
    <row r="40" spans="1:3" x14ac:dyDescent="0.35">
      <c r="A40" s="20" t="s">
        <v>648</v>
      </c>
      <c r="B40" s="20" t="s">
        <v>1299</v>
      </c>
      <c r="C40" s="20" t="s">
        <v>2573</v>
      </c>
    </row>
    <row r="41" spans="1:3" x14ac:dyDescent="0.35">
      <c r="A41" s="20" t="s">
        <v>605</v>
      </c>
      <c r="B41" s="20" t="s">
        <v>1300</v>
      </c>
      <c r="C41" s="20" t="s">
        <v>2573</v>
      </c>
    </row>
    <row r="42" spans="1:3" x14ac:dyDescent="0.35">
      <c r="A42" s="20" t="s">
        <v>288</v>
      </c>
      <c r="B42" s="20" t="s">
        <v>1301</v>
      </c>
      <c r="C42" s="20" t="s">
        <v>2567</v>
      </c>
    </row>
    <row r="43" spans="1:3" x14ac:dyDescent="0.35">
      <c r="A43" s="20" t="s">
        <v>625</v>
      </c>
      <c r="B43" s="20" t="s">
        <v>1302</v>
      </c>
      <c r="C43" s="20" t="s">
        <v>2574</v>
      </c>
    </row>
    <row r="44" spans="1:3" x14ac:dyDescent="0.35">
      <c r="A44" s="20" t="s">
        <v>204</v>
      </c>
      <c r="B44" s="20" t="s">
        <v>1303</v>
      </c>
      <c r="C44" s="20" t="s">
        <v>2564</v>
      </c>
    </row>
    <row r="45" spans="1:3" x14ac:dyDescent="0.35">
      <c r="A45" s="20" t="s">
        <v>1079</v>
      </c>
      <c r="B45" s="20" t="s">
        <v>1304</v>
      </c>
      <c r="C45" s="20" t="s">
        <v>2573</v>
      </c>
    </row>
    <row r="46" spans="1:3" x14ac:dyDescent="0.35">
      <c r="A46" s="20" t="s">
        <v>688</v>
      </c>
      <c r="B46" s="20" t="s">
        <v>1305</v>
      </c>
      <c r="C46" s="20" t="s">
        <v>2573</v>
      </c>
    </row>
    <row r="47" spans="1:3" x14ac:dyDescent="0.35">
      <c r="A47" s="20" t="s">
        <v>643</v>
      </c>
      <c r="B47" s="20" t="s">
        <v>1306</v>
      </c>
      <c r="C47" s="20" t="s">
        <v>2557</v>
      </c>
    </row>
    <row r="48" spans="1:3" x14ac:dyDescent="0.35">
      <c r="A48" s="20" t="s">
        <v>100</v>
      </c>
      <c r="B48" s="20" t="s">
        <v>1307</v>
      </c>
      <c r="C48" s="20" t="s">
        <v>2557</v>
      </c>
    </row>
    <row r="49" spans="1:3" x14ac:dyDescent="0.35">
      <c r="A49" s="20" t="s">
        <v>507</v>
      </c>
      <c r="B49" s="20" t="s">
        <v>1308</v>
      </c>
      <c r="C49" s="20" t="s">
        <v>2568</v>
      </c>
    </row>
    <row r="50" spans="1:3" x14ac:dyDescent="0.35">
      <c r="A50" s="20" t="s">
        <v>385</v>
      </c>
      <c r="B50" s="20" t="s">
        <v>1309</v>
      </c>
      <c r="C50" s="20" t="s">
        <v>2562</v>
      </c>
    </row>
    <row r="51" spans="1:3" x14ac:dyDescent="0.35">
      <c r="A51" s="20" t="s">
        <v>234</v>
      </c>
      <c r="B51" s="20" t="s">
        <v>1310</v>
      </c>
      <c r="C51" s="20" t="s">
        <v>2575</v>
      </c>
    </row>
    <row r="52" spans="1:3" x14ac:dyDescent="0.35">
      <c r="A52" s="20" t="s">
        <v>253</v>
      </c>
      <c r="B52" s="20" t="s">
        <v>1311</v>
      </c>
      <c r="C52" s="20" t="s">
        <v>2570</v>
      </c>
    </row>
    <row r="53" spans="1:3" x14ac:dyDescent="0.35">
      <c r="A53" s="20" t="s">
        <v>2515</v>
      </c>
      <c r="B53" s="20" t="s">
        <v>2523</v>
      </c>
      <c r="C53" s="20" t="s">
        <v>2557</v>
      </c>
    </row>
    <row r="54" spans="1:3" x14ac:dyDescent="0.35">
      <c r="A54" s="20" t="s">
        <v>451</v>
      </c>
      <c r="B54" s="20" t="s">
        <v>1312</v>
      </c>
      <c r="C54" s="20" t="s">
        <v>2556</v>
      </c>
    </row>
    <row r="55" spans="1:3" x14ac:dyDescent="0.35">
      <c r="A55" s="20" t="s">
        <v>1065</v>
      </c>
      <c r="B55" s="20" t="s">
        <v>1313</v>
      </c>
      <c r="C55" s="20" t="s">
        <v>2554</v>
      </c>
    </row>
    <row r="56" spans="1:3" x14ac:dyDescent="0.35">
      <c r="A56" s="20" t="s">
        <v>266</v>
      </c>
      <c r="B56" s="20" t="s">
        <v>1314</v>
      </c>
      <c r="C56" s="20" t="s">
        <v>2560</v>
      </c>
    </row>
    <row r="57" spans="1:3" x14ac:dyDescent="0.35">
      <c r="A57" s="20" t="s">
        <v>153</v>
      </c>
      <c r="B57" s="20" t="s">
        <v>1315</v>
      </c>
      <c r="C57" s="20" t="s">
        <v>2573</v>
      </c>
    </row>
    <row r="58" spans="1:3" x14ac:dyDescent="0.35">
      <c r="A58" s="20" t="s">
        <v>545</v>
      </c>
      <c r="B58" s="20" t="s">
        <v>1316</v>
      </c>
      <c r="C58" s="20" t="s">
        <v>2576</v>
      </c>
    </row>
    <row r="59" spans="1:3" x14ac:dyDescent="0.35">
      <c r="A59" s="20" t="s">
        <v>701</v>
      </c>
      <c r="B59" s="20" t="s">
        <v>1317</v>
      </c>
      <c r="C59" s="20" t="s">
        <v>2566</v>
      </c>
    </row>
    <row r="60" spans="1:3" x14ac:dyDescent="0.35">
      <c r="A60" s="20" t="s">
        <v>788</v>
      </c>
      <c r="B60" s="20" t="s">
        <v>1318</v>
      </c>
      <c r="C60" s="20" t="s">
        <v>2555</v>
      </c>
    </row>
    <row r="61" spans="1:3" x14ac:dyDescent="0.35">
      <c r="A61" s="20" t="s">
        <v>311</v>
      </c>
      <c r="B61" s="20" t="s">
        <v>1319</v>
      </c>
      <c r="C61" s="20" t="s">
        <v>2555</v>
      </c>
    </row>
    <row r="62" spans="1:3" x14ac:dyDescent="0.35">
      <c r="A62" s="20" t="s">
        <v>542</v>
      </c>
      <c r="B62" s="20" t="s">
        <v>1320</v>
      </c>
      <c r="C62" s="20" t="s">
        <v>2577</v>
      </c>
    </row>
    <row r="63" spans="1:3" x14ac:dyDescent="0.35">
      <c r="A63" s="20" t="s">
        <v>366</v>
      </c>
      <c r="B63" s="20" t="s">
        <v>1321</v>
      </c>
      <c r="C63" s="20" t="s">
        <v>2578</v>
      </c>
    </row>
    <row r="64" spans="1:3" x14ac:dyDescent="0.35">
      <c r="A64" s="20" t="s">
        <v>1099</v>
      </c>
      <c r="B64" s="20" t="s">
        <v>1322</v>
      </c>
      <c r="C64" s="20" t="s">
        <v>2578</v>
      </c>
    </row>
    <row r="65" spans="1:3" x14ac:dyDescent="0.35">
      <c r="A65" s="20" t="s">
        <v>350</v>
      </c>
      <c r="B65" s="20" t="s">
        <v>1323</v>
      </c>
      <c r="C65" s="20" t="s">
        <v>2578</v>
      </c>
    </row>
    <row r="66" spans="1:3" x14ac:dyDescent="0.35">
      <c r="A66" s="20" t="s">
        <v>706</v>
      </c>
      <c r="B66" s="20" t="s">
        <v>1324</v>
      </c>
      <c r="C66" s="20" t="s">
        <v>2578</v>
      </c>
    </row>
    <row r="67" spans="1:3" x14ac:dyDescent="0.35">
      <c r="A67" s="20" t="s">
        <v>1188</v>
      </c>
      <c r="B67" s="20" t="s">
        <v>1325</v>
      </c>
      <c r="C67" s="20" t="s">
        <v>2578</v>
      </c>
    </row>
    <row r="68" spans="1:3" x14ac:dyDescent="0.35">
      <c r="A68" s="20" t="s">
        <v>159</v>
      </c>
      <c r="B68" s="20" t="s">
        <v>1326</v>
      </c>
      <c r="C68" s="20" t="s">
        <v>2578</v>
      </c>
    </row>
    <row r="69" spans="1:3" x14ac:dyDescent="0.35">
      <c r="A69" s="20" t="s">
        <v>1075</v>
      </c>
      <c r="B69" s="20" t="s">
        <v>1327</v>
      </c>
      <c r="C69" s="20" t="s">
        <v>2579</v>
      </c>
    </row>
    <row r="70" spans="1:3" x14ac:dyDescent="0.35">
      <c r="A70" s="20" t="s">
        <v>98</v>
      </c>
      <c r="B70" s="20" t="s">
        <v>1328</v>
      </c>
      <c r="C70" s="20" t="s">
        <v>2579</v>
      </c>
    </row>
    <row r="71" spans="1:3" x14ac:dyDescent="0.35">
      <c r="A71" s="20" t="s">
        <v>434</v>
      </c>
      <c r="B71" s="20" t="s">
        <v>1329</v>
      </c>
      <c r="C71" s="20" t="s">
        <v>2579</v>
      </c>
    </row>
    <row r="72" spans="1:3" x14ac:dyDescent="0.35">
      <c r="A72" s="20" t="s">
        <v>748</v>
      </c>
      <c r="B72" s="20" t="s">
        <v>1330</v>
      </c>
      <c r="C72" s="20" t="s">
        <v>2579</v>
      </c>
    </row>
    <row r="73" spans="1:3" x14ac:dyDescent="0.35">
      <c r="A73" s="20" t="s">
        <v>459</v>
      </c>
      <c r="B73" s="20" t="s">
        <v>1331</v>
      </c>
      <c r="C73" s="20" t="s">
        <v>2579</v>
      </c>
    </row>
    <row r="74" spans="1:3" x14ac:dyDescent="0.35">
      <c r="A74" s="20" t="s">
        <v>518</v>
      </c>
      <c r="B74" s="20" t="s">
        <v>1332</v>
      </c>
      <c r="C74" s="20" t="s">
        <v>2579</v>
      </c>
    </row>
    <row r="75" spans="1:3" x14ac:dyDescent="0.35">
      <c r="A75" s="20" t="s">
        <v>395</v>
      </c>
      <c r="B75" s="20" t="s">
        <v>1333</v>
      </c>
      <c r="C75" s="20" t="s">
        <v>2579</v>
      </c>
    </row>
    <row r="76" spans="1:3" x14ac:dyDescent="0.35">
      <c r="A76" s="20" t="s">
        <v>230</v>
      </c>
      <c r="B76" s="20" t="s">
        <v>1334</v>
      </c>
      <c r="C76" s="20" t="s">
        <v>2551</v>
      </c>
    </row>
    <row r="77" spans="1:3" x14ac:dyDescent="0.35">
      <c r="A77" s="20" t="s">
        <v>641</v>
      </c>
      <c r="B77" s="20" t="s">
        <v>1335</v>
      </c>
      <c r="C77" s="20" t="s">
        <v>2580</v>
      </c>
    </row>
    <row r="78" spans="1:3" x14ac:dyDescent="0.35">
      <c r="A78" s="20" t="s">
        <v>355</v>
      </c>
      <c r="B78" s="20" t="s">
        <v>1336</v>
      </c>
      <c r="C78" s="20" t="s">
        <v>2581</v>
      </c>
    </row>
    <row r="79" spans="1:3" x14ac:dyDescent="0.35">
      <c r="A79" s="20" t="s">
        <v>249</v>
      </c>
      <c r="B79" s="20" t="s">
        <v>1337</v>
      </c>
      <c r="C79" s="20" t="s">
        <v>2582</v>
      </c>
    </row>
    <row r="80" spans="1:3" x14ac:dyDescent="0.35">
      <c r="A80" s="20" t="s">
        <v>808</v>
      </c>
      <c r="B80" s="20" t="s">
        <v>1338</v>
      </c>
      <c r="C80" s="20" t="s">
        <v>2583</v>
      </c>
    </row>
    <row r="81" spans="1:3" x14ac:dyDescent="0.35">
      <c r="A81" s="20" t="s">
        <v>806</v>
      </c>
      <c r="B81" s="20" t="s">
        <v>1339</v>
      </c>
      <c r="C81" s="20" t="s">
        <v>2550</v>
      </c>
    </row>
    <row r="82" spans="1:3" x14ac:dyDescent="0.35">
      <c r="A82" s="20" t="s">
        <v>541</v>
      </c>
      <c r="B82" s="20" t="s">
        <v>1340</v>
      </c>
      <c r="C82" s="20" t="s">
        <v>2576</v>
      </c>
    </row>
    <row r="83" spans="1:3" x14ac:dyDescent="0.35">
      <c r="A83" s="20" t="s">
        <v>371</v>
      </c>
      <c r="B83" s="20" t="s">
        <v>1341</v>
      </c>
      <c r="C83" s="20" t="s">
        <v>2582</v>
      </c>
    </row>
    <row r="84" spans="1:3" x14ac:dyDescent="0.35">
      <c r="A84" s="20" t="s">
        <v>708</v>
      </c>
      <c r="B84" s="20" t="s">
        <v>1342</v>
      </c>
      <c r="C84" s="20" t="s">
        <v>2580</v>
      </c>
    </row>
    <row r="85" spans="1:3" x14ac:dyDescent="0.35">
      <c r="A85" s="20" t="s">
        <v>360</v>
      </c>
      <c r="B85" s="20" t="s">
        <v>1343</v>
      </c>
      <c r="C85" s="20" t="s">
        <v>2550</v>
      </c>
    </row>
    <row r="86" spans="1:3" x14ac:dyDescent="0.35">
      <c r="A86" s="20" t="s">
        <v>658</v>
      </c>
      <c r="B86" s="20" t="s">
        <v>1344</v>
      </c>
      <c r="C86" s="20" t="s">
        <v>2561</v>
      </c>
    </row>
    <row r="87" spans="1:3" x14ac:dyDescent="0.35">
      <c r="A87" s="20" t="s">
        <v>874</v>
      </c>
      <c r="B87" s="20" t="s">
        <v>1345</v>
      </c>
      <c r="C87" s="20" t="s">
        <v>2580</v>
      </c>
    </row>
    <row r="88" spans="1:3" x14ac:dyDescent="0.35">
      <c r="A88" s="20" t="s">
        <v>468</v>
      </c>
      <c r="B88" s="20" t="s">
        <v>1346</v>
      </c>
      <c r="C88" s="20" t="s">
        <v>2570</v>
      </c>
    </row>
    <row r="89" spans="1:3" x14ac:dyDescent="0.35">
      <c r="A89" s="20" t="s">
        <v>235</v>
      </c>
      <c r="B89" s="20" t="s">
        <v>1347</v>
      </c>
      <c r="C89" s="20" t="s">
        <v>2550</v>
      </c>
    </row>
    <row r="90" spans="1:3" x14ac:dyDescent="0.35">
      <c r="A90" s="20" t="s">
        <v>818</v>
      </c>
      <c r="B90" s="20" t="s">
        <v>1348</v>
      </c>
      <c r="C90" s="20" t="s">
        <v>2561</v>
      </c>
    </row>
    <row r="91" spans="1:3" x14ac:dyDescent="0.35">
      <c r="A91" s="20" t="s">
        <v>779</v>
      </c>
      <c r="B91" s="20" t="s">
        <v>1349</v>
      </c>
      <c r="C91" s="20" t="s">
        <v>2565</v>
      </c>
    </row>
    <row r="92" spans="1:3" x14ac:dyDescent="0.35">
      <c r="A92" s="20" t="s">
        <v>373</v>
      </c>
      <c r="B92" s="20" t="s">
        <v>1350</v>
      </c>
      <c r="C92" s="20" t="s">
        <v>2562</v>
      </c>
    </row>
    <row r="93" spans="1:3" x14ac:dyDescent="0.35">
      <c r="A93" s="20" t="s">
        <v>30</v>
      </c>
      <c r="B93" s="20" t="s">
        <v>1351</v>
      </c>
      <c r="C93" s="20" t="s">
        <v>2575</v>
      </c>
    </row>
    <row r="94" spans="1:3" x14ac:dyDescent="0.35">
      <c r="A94" s="20" t="s">
        <v>561</v>
      </c>
      <c r="B94" s="20" t="s">
        <v>1352</v>
      </c>
      <c r="C94" s="20" t="s">
        <v>2573</v>
      </c>
    </row>
    <row r="95" spans="1:3" x14ac:dyDescent="0.35">
      <c r="A95" s="20" t="s">
        <v>907</v>
      </c>
      <c r="B95" s="20" t="s">
        <v>1353</v>
      </c>
      <c r="C95" s="20" t="s">
        <v>2568</v>
      </c>
    </row>
    <row r="96" spans="1:3" x14ac:dyDescent="0.35">
      <c r="A96" s="20" t="s">
        <v>404</v>
      </c>
      <c r="B96" s="20" t="s">
        <v>1354</v>
      </c>
      <c r="C96" s="20" t="s">
        <v>2559</v>
      </c>
    </row>
    <row r="97" spans="1:3" x14ac:dyDescent="0.35">
      <c r="A97" s="20" t="s">
        <v>1081</v>
      </c>
      <c r="B97" s="20" t="s">
        <v>1355</v>
      </c>
      <c r="C97" s="20" t="s">
        <v>2567</v>
      </c>
    </row>
    <row r="98" spans="1:3" x14ac:dyDescent="0.35">
      <c r="A98" s="20" t="s">
        <v>1058</v>
      </c>
      <c r="B98" s="20" t="s">
        <v>1356</v>
      </c>
      <c r="C98" s="20" t="s">
        <v>2555</v>
      </c>
    </row>
    <row r="99" spans="1:3" x14ac:dyDescent="0.35">
      <c r="A99" s="20" t="s">
        <v>1175</v>
      </c>
      <c r="B99" s="20" t="s">
        <v>1357</v>
      </c>
      <c r="C99" s="20" t="s">
        <v>2562</v>
      </c>
    </row>
    <row r="100" spans="1:3" x14ac:dyDescent="0.35">
      <c r="A100" s="20" t="s">
        <v>1204</v>
      </c>
      <c r="B100" s="20" t="s">
        <v>1358</v>
      </c>
      <c r="C100" s="20" t="s">
        <v>2584</v>
      </c>
    </row>
    <row r="101" spans="1:3" x14ac:dyDescent="0.35">
      <c r="A101" s="20" t="s">
        <v>1256</v>
      </c>
      <c r="B101" s="20" t="s">
        <v>1359</v>
      </c>
      <c r="C101" s="20" t="s">
        <v>2563</v>
      </c>
    </row>
    <row r="102" spans="1:3" x14ac:dyDescent="0.35">
      <c r="A102" s="20" t="s">
        <v>1002</v>
      </c>
      <c r="B102" s="20" t="s">
        <v>1360</v>
      </c>
      <c r="C102" s="20" t="s">
        <v>2566</v>
      </c>
    </row>
    <row r="103" spans="1:3" x14ac:dyDescent="0.35">
      <c r="A103" s="20" t="s">
        <v>949</v>
      </c>
      <c r="B103" s="20" t="s">
        <v>1361</v>
      </c>
      <c r="C103" s="20" t="s">
        <v>2584</v>
      </c>
    </row>
    <row r="104" spans="1:3" x14ac:dyDescent="0.35">
      <c r="A104" s="20" t="s">
        <v>1078</v>
      </c>
      <c r="B104" s="20" t="s">
        <v>1362</v>
      </c>
      <c r="C104" s="20" t="s">
        <v>2584</v>
      </c>
    </row>
    <row r="105" spans="1:3" x14ac:dyDescent="0.35">
      <c r="A105" s="20" t="s">
        <v>314</v>
      </c>
      <c r="B105" s="20" t="s">
        <v>1363</v>
      </c>
      <c r="C105" s="20" t="s">
        <v>2581</v>
      </c>
    </row>
    <row r="106" spans="1:3" x14ac:dyDescent="0.35">
      <c r="A106" s="20" t="s">
        <v>613</v>
      </c>
      <c r="B106" s="20" t="s">
        <v>1364</v>
      </c>
      <c r="C106" s="20" t="s">
        <v>2582</v>
      </c>
    </row>
    <row r="107" spans="1:3" x14ac:dyDescent="0.35">
      <c r="A107" s="20" t="s">
        <v>888</v>
      </c>
      <c r="B107" s="20" t="s">
        <v>1365</v>
      </c>
      <c r="C107" s="20" t="s">
        <v>2582</v>
      </c>
    </row>
    <row r="108" spans="1:3" x14ac:dyDescent="0.35">
      <c r="A108" s="20" t="s">
        <v>456</v>
      </c>
      <c r="B108" s="20" t="s">
        <v>1366</v>
      </c>
      <c r="C108" s="20" t="s">
        <v>2582</v>
      </c>
    </row>
    <row r="109" spans="1:3" x14ac:dyDescent="0.35">
      <c r="A109" s="20" t="s">
        <v>9</v>
      </c>
      <c r="B109" s="20" t="s">
        <v>1367</v>
      </c>
      <c r="C109" s="20" t="s">
        <v>2570</v>
      </c>
    </row>
    <row r="110" spans="1:3" x14ac:dyDescent="0.35">
      <c r="A110" s="20" t="s">
        <v>1233</v>
      </c>
      <c r="B110" s="20" t="s">
        <v>1368</v>
      </c>
      <c r="C110" s="20" t="s">
        <v>2582</v>
      </c>
    </row>
    <row r="111" spans="1:3" x14ac:dyDescent="0.35">
      <c r="A111" s="20" t="s">
        <v>606</v>
      </c>
      <c r="B111" s="20" t="s">
        <v>1369</v>
      </c>
      <c r="C111" s="20" t="s">
        <v>2582</v>
      </c>
    </row>
    <row r="112" spans="1:3" x14ac:dyDescent="0.35">
      <c r="A112" s="20" t="s">
        <v>1039</v>
      </c>
      <c r="B112" s="20" t="s">
        <v>1370</v>
      </c>
      <c r="C112" s="20" t="s">
        <v>2582</v>
      </c>
    </row>
    <row r="113" spans="1:3" x14ac:dyDescent="0.35">
      <c r="A113" s="20" t="s">
        <v>2527</v>
      </c>
      <c r="B113" s="20" t="s">
        <v>2528</v>
      </c>
      <c r="C113" s="20" t="s">
        <v>2582</v>
      </c>
    </row>
    <row r="114" spans="1:3" x14ac:dyDescent="0.35">
      <c r="A114" s="20" t="s">
        <v>574</v>
      </c>
      <c r="B114" s="20" t="s">
        <v>1371</v>
      </c>
      <c r="C114" s="20" t="s">
        <v>2582</v>
      </c>
    </row>
    <row r="115" spans="1:3" x14ac:dyDescent="0.35">
      <c r="A115" s="20" t="s">
        <v>544</v>
      </c>
      <c r="B115" s="20" t="s">
        <v>1372</v>
      </c>
      <c r="C115" s="20" t="s">
        <v>2585</v>
      </c>
    </row>
    <row r="116" spans="1:3" x14ac:dyDescent="0.35">
      <c r="A116" s="20" t="s">
        <v>665</v>
      </c>
      <c r="B116" s="20" t="s">
        <v>1373</v>
      </c>
      <c r="C116" s="20" t="s">
        <v>2586</v>
      </c>
    </row>
    <row r="117" spans="1:3" x14ac:dyDescent="0.35">
      <c r="A117" s="20" t="s">
        <v>333</v>
      </c>
      <c r="B117" s="20" t="s">
        <v>1374</v>
      </c>
      <c r="C117" s="20" t="s">
        <v>2584</v>
      </c>
    </row>
    <row r="118" spans="1:3" x14ac:dyDescent="0.35">
      <c r="A118" s="20" t="s">
        <v>169</v>
      </c>
      <c r="B118" s="20" t="s">
        <v>1375</v>
      </c>
      <c r="C118" s="20" t="s">
        <v>2553</v>
      </c>
    </row>
    <row r="119" spans="1:3" x14ac:dyDescent="0.35">
      <c r="A119" s="20" t="s">
        <v>2529</v>
      </c>
      <c r="B119" s="20" t="s">
        <v>2530</v>
      </c>
      <c r="C119" s="20" t="s">
        <v>2567</v>
      </c>
    </row>
    <row r="120" spans="1:3" x14ac:dyDescent="0.35">
      <c r="A120" s="20" t="s">
        <v>832</v>
      </c>
      <c r="B120" s="20" t="s">
        <v>1376</v>
      </c>
      <c r="C120" s="20" t="s">
        <v>2568</v>
      </c>
    </row>
    <row r="121" spans="1:3" x14ac:dyDescent="0.35">
      <c r="A121" s="20" t="s">
        <v>586</v>
      </c>
      <c r="B121" s="20" t="s">
        <v>1377</v>
      </c>
      <c r="C121" s="20" t="s">
        <v>2566</v>
      </c>
    </row>
    <row r="122" spans="1:3" x14ac:dyDescent="0.35">
      <c r="A122" s="20" t="s">
        <v>942</v>
      </c>
      <c r="B122" s="20" t="s">
        <v>1378</v>
      </c>
      <c r="C122" s="20" t="s">
        <v>2569</v>
      </c>
    </row>
    <row r="123" spans="1:3" x14ac:dyDescent="0.35">
      <c r="A123" s="20" t="s">
        <v>936</v>
      </c>
      <c r="B123" s="20" t="s">
        <v>1379</v>
      </c>
      <c r="C123" s="20" t="s">
        <v>2561</v>
      </c>
    </row>
    <row r="124" spans="1:3" x14ac:dyDescent="0.35">
      <c r="A124" s="20" t="s">
        <v>368</v>
      </c>
      <c r="B124" s="20" t="s">
        <v>1380</v>
      </c>
      <c r="C124" s="20" t="s">
        <v>2585</v>
      </c>
    </row>
    <row r="125" spans="1:3" x14ac:dyDescent="0.35">
      <c r="A125" s="20" t="s">
        <v>367</v>
      </c>
      <c r="B125" s="20" t="s">
        <v>1381</v>
      </c>
      <c r="C125" s="20" t="s">
        <v>2566</v>
      </c>
    </row>
    <row r="126" spans="1:3" x14ac:dyDescent="0.35">
      <c r="A126" s="20" t="s">
        <v>1093</v>
      </c>
      <c r="B126" s="20" t="s">
        <v>1382</v>
      </c>
      <c r="C126" s="20" t="s">
        <v>2564</v>
      </c>
    </row>
    <row r="127" spans="1:3" x14ac:dyDescent="0.35">
      <c r="A127" s="20" t="s">
        <v>104</v>
      </c>
      <c r="B127" s="20" t="s">
        <v>1383</v>
      </c>
      <c r="C127" s="20" t="s">
        <v>2586</v>
      </c>
    </row>
    <row r="128" spans="1:3" x14ac:dyDescent="0.35">
      <c r="A128" s="20" t="s">
        <v>948</v>
      </c>
      <c r="B128" s="20" t="s">
        <v>1384</v>
      </c>
      <c r="C128" s="20" t="s">
        <v>2564</v>
      </c>
    </row>
    <row r="129" spans="1:3" x14ac:dyDescent="0.35">
      <c r="A129" s="20" t="s">
        <v>493</v>
      </c>
      <c r="B129" s="20" t="s">
        <v>1385</v>
      </c>
      <c r="C129" s="20" t="s">
        <v>2550</v>
      </c>
    </row>
    <row r="130" spans="1:3" x14ac:dyDescent="0.35">
      <c r="A130" s="20" t="s">
        <v>976</v>
      </c>
      <c r="B130" s="20" t="s">
        <v>1386</v>
      </c>
      <c r="C130" s="20" t="s">
        <v>2550</v>
      </c>
    </row>
    <row r="131" spans="1:3" x14ac:dyDescent="0.35">
      <c r="A131" s="20" t="s">
        <v>505</v>
      </c>
      <c r="B131" s="20" t="s">
        <v>1387</v>
      </c>
      <c r="C131" s="20" t="s">
        <v>2550</v>
      </c>
    </row>
    <row r="132" spans="1:3" x14ac:dyDescent="0.35">
      <c r="A132" s="20" t="s">
        <v>238</v>
      </c>
      <c r="B132" s="20" t="s">
        <v>1388</v>
      </c>
      <c r="C132" s="20" t="s">
        <v>2550</v>
      </c>
    </row>
    <row r="133" spans="1:3" x14ac:dyDescent="0.35">
      <c r="A133" s="20" t="s">
        <v>1047</v>
      </c>
      <c r="B133" s="20" t="s">
        <v>1389</v>
      </c>
      <c r="C133" s="20" t="s">
        <v>2583</v>
      </c>
    </row>
    <row r="134" spans="1:3" x14ac:dyDescent="0.35">
      <c r="A134" s="20" t="s">
        <v>1021</v>
      </c>
      <c r="B134" s="20" t="s">
        <v>1390</v>
      </c>
      <c r="C134" s="20" t="s">
        <v>2562</v>
      </c>
    </row>
    <row r="135" spans="1:3" x14ac:dyDescent="0.35">
      <c r="A135" s="20" t="s">
        <v>496</v>
      </c>
      <c r="B135" s="20" t="s">
        <v>1391</v>
      </c>
      <c r="C135" s="20" t="s">
        <v>2568</v>
      </c>
    </row>
    <row r="136" spans="1:3" x14ac:dyDescent="0.35">
      <c r="A136" s="20" t="s">
        <v>1251</v>
      </c>
      <c r="B136" s="20" t="s">
        <v>1392</v>
      </c>
      <c r="C136" s="20" t="s">
        <v>2550</v>
      </c>
    </row>
    <row r="137" spans="1:3" x14ac:dyDescent="0.35">
      <c r="A137" s="20" t="s">
        <v>412</v>
      </c>
      <c r="B137" s="20" t="s">
        <v>1393</v>
      </c>
      <c r="C137" s="20" t="s">
        <v>2587</v>
      </c>
    </row>
    <row r="138" spans="1:3" x14ac:dyDescent="0.35">
      <c r="A138" s="20" t="s">
        <v>1012</v>
      </c>
      <c r="B138" s="20" t="s">
        <v>1394</v>
      </c>
      <c r="C138" s="20" t="s">
        <v>2568</v>
      </c>
    </row>
    <row r="139" spans="1:3" x14ac:dyDescent="0.35">
      <c r="A139" s="20" t="s">
        <v>1143</v>
      </c>
      <c r="B139" s="20" t="s">
        <v>1395</v>
      </c>
      <c r="C139" s="20" t="s">
        <v>2560</v>
      </c>
    </row>
    <row r="140" spans="1:3" x14ac:dyDescent="0.35">
      <c r="A140" s="20" t="s">
        <v>735</v>
      </c>
      <c r="B140" s="20" t="s">
        <v>1396</v>
      </c>
      <c r="C140" s="20" t="s">
        <v>2560</v>
      </c>
    </row>
    <row r="141" spans="1:3" x14ac:dyDescent="0.35">
      <c r="A141" s="20" t="s">
        <v>964</v>
      </c>
      <c r="B141" s="20" t="s">
        <v>1397</v>
      </c>
      <c r="C141" s="20" t="s">
        <v>2560</v>
      </c>
    </row>
    <row r="142" spans="1:3" x14ac:dyDescent="0.35">
      <c r="A142" s="20" t="s">
        <v>972</v>
      </c>
      <c r="B142" s="20" t="s">
        <v>1398</v>
      </c>
      <c r="C142" s="20" t="s">
        <v>2560</v>
      </c>
    </row>
    <row r="143" spans="1:3" x14ac:dyDescent="0.35">
      <c r="A143" s="20" t="s">
        <v>1008</v>
      </c>
      <c r="B143" s="20" t="s">
        <v>1399</v>
      </c>
      <c r="C143" s="20" t="s">
        <v>2562</v>
      </c>
    </row>
    <row r="144" spans="1:3" x14ac:dyDescent="0.35">
      <c r="A144" s="20" t="s">
        <v>720</v>
      </c>
      <c r="B144" s="20" t="s">
        <v>1400</v>
      </c>
      <c r="C144" s="20" t="s">
        <v>2560</v>
      </c>
    </row>
    <row r="145" spans="1:3" x14ac:dyDescent="0.35">
      <c r="A145" s="20" t="s">
        <v>1027</v>
      </c>
      <c r="B145" s="20" t="s">
        <v>1401</v>
      </c>
      <c r="C145" s="20" t="s">
        <v>2553</v>
      </c>
    </row>
    <row r="146" spans="1:3" x14ac:dyDescent="0.35">
      <c r="A146" s="20" t="s">
        <v>1066</v>
      </c>
      <c r="B146" s="20" t="s">
        <v>1402</v>
      </c>
      <c r="C146" s="20" t="s">
        <v>2552</v>
      </c>
    </row>
    <row r="147" spans="1:3" x14ac:dyDescent="0.35">
      <c r="A147" s="20" t="s">
        <v>452</v>
      </c>
      <c r="B147" s="20" t="s">
        <v>1403</v>
      </c>
      <c r="C147" s="20" t="s">
        <v>2582</v>
      </c>
    </row>
    <row r="148" spans="1:3" x14ac:dyDescent="0.35">
      <c r="A148" s="20" t="s">
        <v>1036</v>
      </c>
      <c r="B148" s="20" t="s">
        <v>1404</v>
      </c>
      <c r="C148" s="20" t="s">
        <v>2588</v>
      </c>
    </row>
    <row r="149" spans="1:3" x14ac:dyDescent="0.35">
      <c r="A149" s="20" t="s">
        <v>719</v>
      </c>
      <c r="B149" s="20" t="s">
        <v>1405</v>
      </c>
      <c r="C149" s="20" t="s">
        <v>2559</v>
      </c>
    </row>
    <row r="150" spans="1:3" x14ac:dyDescent="0.35">
      <c r="A150" s="20" t="s">
        <v>844</v>
      </c>
      <c r="B150" s="20" t="s">
        <v>1406</v>
      </c>
      <c r="C150" s="20" t="s">
        <v>2589</v>
      </c>
    </row>
    <row r="151" spans="1:3" x14ac:dyDescent="0.35">
      <c r="A151" s="20" t="s">
        <v>108</v>
      </c>
      <c r="B151" s="20" t="s">
        <v>1407</v>
      </c>
      <c r="C151" s="20" t="s">
        <v>2550</v>
      </c>
    </row>
    <row r="152" spans="1:3" x14ac:dyDescent="0.35">
      <c r="A152" s="20" t="s">
        <v>443</v>
      </c>
      <c r="B152" s="20" t="s">
        <v>1408</v>
      </c>
      <c r="C152" s="20" t="s">
        <v>2552</v>
      </c>
    </row>
    <row r="153" spans="1:3" x14ac:dyDescent="0.35">
      <c r="A153" s="20" t="s">
        <v>1119</v>
      </c>
      <c r="B153" s="20" t="s">
        <v>1409</v>
      </c>
      <c r="C153" s="20" t="s">
        <v>2580</v>
      </c>
    </row>
    <row r="154" spans="1:3" x14ac:dyDescent="0.35">
      <c r="A154" s="20" t="s">
        <v>481</v>
      </c>
      <c r="B154" s="20" t="s">
        <v>1410</v>
      </c>
      <c r="C154" s="20" t="s">
        <v>2570</v>
      </c>
    </row>
    <row r="155" spans="1:3" x14ac:dyDescent="0.35">
      <c r="A155" s="20" t="s">
        <v>901</v>
      </c>
      <c r="B155" s="20" t="s">
        <v>1411</v>
      </c>
      <c r="C155" s="20" t="s">
        <v>2576</v>
      </c>
    </row>
    <row r="156" spans="1:3" x14ac:dyDescent="0.35">
      <c r="A156" s="20" t="s">
        <v>552</v>
      </c>
      <c r="B156" s="20" t="s">
        <v>1412</v>
      </c>
      <c r="C156" s="20" t="s">
        <v>2570</v>
      </c>
    </row>
    <row r="157" spans="1:3" x14ac:dyDescent="0.35">
      <c r="A157" s="20" t="s">
        <v>74</v>
      </c>
      <c r="B157" s="20" t="s">
        <v>1413</v>
      </c>
      <c r="C157" s="20" t="s">
        <v>2560</v>
      </c>
    </row>
    <row r="158" spans="1:3" x14ac:dyDescent="0.35">
      <c r="A158" s="20" t="s">
        <v>39</v>
      </c>
      <c r="B158" s="20" t="s">
        <v>1414</v>
      </c>
      <c r="C158" s="20" t="s">
        <v>2568</v>
      </c>
    </row>
    <row r="159" spans="1:3" x14ac:dyDescent="0.35">
      <c r="A159" s="20" t="s">
        <v>508</v>
      </c>
      <c r="B159" s="20" t="s">
        <v>1415</v>
      </c>
      <c r="C159" s="20" t="s">
        <v>2556</v>
      </c>
    </row>
    <row r="160" spans="1:3" x14ac:dyDescent="0.35">
      <c r="A160" s="20" t="s">
        <v>980</v>
      </c>
      <c r="B160" s="20" t="s">
        <v>1416</v>
      </c>
      <c r="C160" s="20" t="s">
        <v>2583</v>
      </c>
    </row>
    <row r="161" spans="1:3" x14ac:dyDescent="0.35">
      <c r="A161" s="20" t="s">
        <v>899</v>
      </c>
      <c r="B161" s="20" t="s">
        <v>1417</v>
      </c>
      <c r="C161" s="20" t="s">
        <v>2583</v>
      </c>
    </row>
    <row r="162" spans="1:3" x14ac:dyDescent="0.35">
      <c r="A162" s="20" t="s">
        <v>429</v>
      </c>
      <c r="B162" s="20" t="s">
        <v>1418</v>
      </c>
      <c r="C162" s="20" t="s">
        <v>2583</v>
      </c>
    </row>
    <row r="163" spans="1:3" x14ac:dyDescent="0.35">
      <c r="A163" s="20" t="s">
        <v>386</v>
      </c>
      <c r="B163" s="20" t="s">
        <v>1419</v>
      </c>
      <c r="C163" s="20" t="s">
        <v>2583</v>
      </c>
    </row>
    <row r="164" spans="1:3" x14ac:dyDescent="0.35">
      <c r="A164" s="20" t="s">
        <v>2531</v>
      </c>
      <c r="B164" s="20" t="s">
        <v>2532</v>
      </c>
      <c r="C164" s="20" t="s">
        <v>2583</v>
      </c>
    </row>
    <row r="165" spans="1:3" x14ac:dyDescent="0.35">
      <c r="A165" s="20" t="s">
        <v>2533</v>
      </c>
      <c r="B165" s="20" t="s">
        <v>2534</v>
      </c>
      <c r="C165" s="20" t="s">
        <v>2583</v>
      </c>
    </row>
    <row r="166" spans="1:3" x14ac:dyDescent="0.35">
      <c r="A166" s="20" t="s">
        <v>136</v>
      </c>
      <c r="B166" s="20" t="s">
        <v>1420</v>
      </c>
      <c r="C166" s="20" t="s">
        <v>2554</v>
      </c>
    </row>
    <row r="167" spans="1:3" x14ac:dyDescent="0.35">
      <c r="A167" s="20" t="s">
        <v>800</v>
      </c>
      <c r="B167" s="20" t="s">
        <v>1421</v>
      </c>
      <c r="C167" s="20" t="s">
        <v>2573</v>
      </c>
    </row>
    <row r="168" spans="1:3" x14ac:dyDescent="0.35">
      <c r="A168" s="20" t="s">
        <v>89</v>
      </c>
      <c r="B168" s="20" t="s">
        <v>1422</v>
      </c>
      <c r="C168" s="20" t="s">
        <v>2567</v>
      </c>
    </row>
    <row r="169" spans="1:3" x14ac:dyDescent="0.35">
      <c r="A169" s="20" t="s">
        <v>407</v>
      </c>
      <c r="B169" s="20" t="s">
        <v>1423</v>
      </c>
      <c r="C169" s="20" t="s">
        <v>2550</v>
      </c>
    </row>
    <row r="170" spans="1:3" x14ac:dyDescent="0.35">
      <c r="A170" s="20" t="s">
        <v>417</v>
      </c>
      <c r="B170" s="20" t="s">
        <v>1424</v>
      </c>
      <c r="C170" s="20" t="s">
        <v>2582</v>
      </c>
    </row>
    <row r="171" spans="1:3" x14ac:dyDescent="0.35">
      <c r="A171" s="20" t="s">
        <v>886</v>
      </c>
      <c r="B171" s="20" t="s">
        <v>1425</v>
      </c>
      <c r="C171" s="20" t="s">
        <v>2582</v>
      </c>
    </row>
    <row r="172" spans="1:3" x14ac:dyDescent="0.35">
      <c r="A172" s="20" t="s">
        <v>591</v>
      </c>
      <c r="B172" s="20" t="s">
        <v>1426</v>
      </c>
      <c r="C172" s="20" t="s">
        <v>2558</v>
      </c>
    </row>
    <row r="173" spans="1:3" x14ac:dyDescent="0.35">
      <c r="A173" s="20" t="s">
        <v>620</v>
      </c>
      <c r="B173" s="20" t="s">
        <v>1427</v>
      </c>
      <c r="C173" s="20" t="s">
        <v>2568</v>
      </c>
    </row>
    <row r="174" spans="1:3" x14ac:dyDescent="0.35">
      <c r="A174" s="20" t="s">
        <v>1252</v>
      </c>
      <c r="B174" s="20" t="s">
        <v>1428</v>
      </c>
      <c r="C174" s="20" t="s">
        <v>2581</v>
      </c>
    </row>
    <row r="175" spans="1:3" x14ac:dyDescent="0.35">
      <c r="A175" s="20" t="s">
        <v>84</v>
      </c>
      <c r="B175" s="20" t="s">
        <v>1429</v>
      </c>
      <c r="C175" s="20" t="s">
        <v>2573</v>
      </c>
    </row>
    <row r="176" spans="1:3" x14ac:dyDescent="0.35">
      <c r="A176" s="20" t="s">
        <v>810</v>
      </c>
      <c r="B176" s="20" t="s">
        <v>1430</v>
      </c>
      <c r="C176" s="20" t="s">
        <v>2584</v>
      </c>
    </row>
    <row r="177" spans="1:3" x14ac:dyDescent="0.35">
      <c r="A177" s="20" t="s">
        <v>679</v>
      </c>
      <c r="B177" s="20" t="s">
        <v>1431</v>
      </c>
      <c r="C177" s="20" t="s">
        <v>2550</v>
      </c>
    </row>
    <row r="178" spans="1:3" x14ac:dyDescent="0.35">
      <c r="A178" s="20" t="s">
        <v>873</v>
      </c>
      <c r="B178" s="20" t="s">
        <v>1432</v>
      </c>
      <c r="C178" s="20" t="s">
        <v>2583</v>
      </c>
    </row>
    <row r="179" spans="1:3" x14ac:dyDescent="0.35">
      <c r="A179" s="20" t="s">
        <v>1125</v>
      </c>
      <c r="B179" s="20" t="s">
        <v>1433</v>
      </c>
      <c r="C179" s="20" t="s">
        <v>2553</v>
      </c>
    </row>
    <row r="180" spans="1:3" x14ac:dyDescent="0.35">
      <c r="A180" s="20" t="s">
        <v>839</v>
      </c>
      <c r="B180" s="20" t="s">
        <v>1434</v>
      </c>
      <c r="C180" s="20" t="s">
        <v>2553</v>
      </c>
    </row>
    <row r="181" spans="1:3" x14ac:dyDescent="0.35">
      <c r="A181" s="20" t="s">
        <v>906</v>
      </c>
      <c r="B181" s="20" t="s">
        <v>1435</v>
      </c>
      <c r="C181" s="20" t="s">
        <v>2553</v>
      </c>
    </row>
    <row r="182" spans="1:3" x14ac:dyDescent="0.35">
      <c r="A182" s="20" t="s">
        <v>128</v>
      </c>
      <c r="B182" s="20" t="s">
        <v>1436</v>
      </c>
      <c r="C182" s="20" t="s">
        <v>2553</v>
      </c>
    </row>
    <row r="183" spans="1:3" x14ac:dyDescent="0.35">
      <c r="A183" s="20" t="s">
        <v>1240</v>
      </c>
      <c r="B183" s="20" t="s">
        <v>1437</v>
      </c>
      <c r="C183" s="20" t="s">
        <v>2554</v>
      </c>
    </row>
    <row r="184" spans="1:3" x14ac:dyDescent="0.35">
      <c r="A184" s="20" t="s">
        <v>428</v>
      </c>
      <c r="B184" s="20" t="s">
        <v>1438</v>
      </c>
      <c r="C184" s="20" t="s">
        <v>2568</v>
      </c>
    </row>
    <row r="185" spans="1:3" x14ac:dyDescent="0.35">
      <c r="A185" s="20" t="s">
        <v>489</v>
      </c>
      <c r="B185" s="20" t="s">
        <v>1439</v>
      </c>
      <c r="C185" s="20" t="s">
        <v>2576</v>
      </c>
    </row>
    <row r="186" spans="1:3" x14ac:dyDescent="0.35">
      <c r="A186" s="20" t="s">
        <v>175</v>
      </c>
      <c r="B186" s="20" t="s">
        <v>1440</v>
      </c>
      <c r="C186" s="20" t="s">
        <v>2558</v>
      </c>
    </row>
    <row r="187" spans="1:3" x14ac:dyDescent="0.35">
      <c r="A187" s="20" t="s">
        <v>1131</v>
      </c>
      <c r="B187" s="20" t="s">
        <v>1441</v>
      </c>
      <c r="C187" s="20" t="s">
        <v>2558</v>
      </c>
    </row>
    <row r="188" spans="1:3" x14ac:dyDescent="0.35">
      <c r="A188" s="20" t="s">
        <v>318</v>
      </c>
      <c r="B188" s="20" t="s">
        <v>1442</v>
      </c>
      <c r="C188" s="20" t="s">
        <v>2553</v>
      </c>
    </row>
    <row r="189" spans="1:3" x14ac:dyDescent="0.35">
      <c r="A189" s="20" t="s">
        <v>923</v>
      </c>
      <c r="B189" s="20" t="s">
        <v>1443</v>
      </c>
      <c r="C189" s="20" t="s">
        <v>2557</v>
      </c>
    </row>
    <row r="190" spans="1:3" x14ac:dyDescent="0.35">
      <c r="A190" s="20" t="s">
        <v>1060</v>
      </c>
      <c r="B190" s="20" t="s">
        <v>1444</v>
      </c>
      <c r="C190" s="20" t="s">
        <v>2557</v>
      </c>
    </row>
    <row r="191" spans="1:3" x14ac:dyDescent="0.35">
      <c r="A191" s="20" t="s">
        <v>1068</v>
      </c>
      <c r="B191" s="20" t="s">
        <v>1445</v>
      </c>
      <c r="C191" s="20" t="s">
        <v>2562</v>
      </c>
    </row>
    <row r="192" spans="1:3" x14ac:dyDescent="0.35">
      <c r="A192" s="20" t="s">
        <v>732</v>
      </c>
      <c r="B192" s="20" t="s">
        <v>1446</v>
      </c>
      <c r="C192" s="20" t="s">
        <v>2577</v>
      </c>
    </row>
    <row r="193" spans="1:3" x14ac:dyDescent="0.35">
      <c r="A193" s="20" t="s">
        <v>857</v>
      </c>
      <c r="B193" s="20" t="s">
        <v>1447</v>
      </c>
      <c r="C193" s="20" t="s">
        <v>2557</v>
      </c>
    </row>
    <row r="194" spans="1:3" x14ac:dyDescent="0.35">
      <c r="A194" s="20" t="s">
        <v>958</v>
      </c>
      <c r="B194" s="20" t="s">
        <v>1448</v>
      </c>
      <c r="C194" s="20" t="s">
        <v>2561</v>
      </c>
    </row>
    <row r="195" spans="1:3" x14ac:dyDescent="0.35">
      <c r="A195" s="20" t="s">
        <v>939</v>
      </c>
      <c r="B195" s="20" t="s">
        <v>1449</v>
      </c>
      <c r="C195" s="20" t="s">
        <v>2574</v>
      </c>
    </row>
    <row r="196" spans="1:3" x14ac:dyDescent="0.35">
      <c r="A196" s="20" t="s">
        <v>1180</v>
      </c>
      <c r="B196" s="20" t="s">
        <v>1450</v>
      </c>
      <c r="C196" s="20" t="s">
        <v>2584</v>
      </c>
    </row>
    <row r="197" spans="1:3" x14ac:dyDescent="0.35">
      <c r="A197" s="20" t="s">
        <v>852</v>
      </c>
      <c r="B197" s="20" t="s">
        <v>1451</v>
      </c>
      <c r="C197" s="20" t="s">
        <v>2584</v>
      </c>
    </row>
    <row r="198" spans="1:3" x14ac:dyDescent="0.35">
      <c r="A198" s="20" t="s">
        <v>13</v>
      </c>
      <c r="B198" s="20" t="s">
        <v>1452</v>
      </c>
      <c r="C198" s="20" t="s">
        <v>2584</v>
      </c>
    </row>
    <row r="199" spans="1:3" x14ac:dyDescent="0.35">
      <c r="A199" s="20" t="s">
        <v>642</v>
      </c>
      <c r="B199" s="20" t="s">
        <v>1453</v>
      </c>
      <c r="C199" s="20" t="s">
        <v>2582</v>
      </c>
    </row>
    <row r="200" spans="1:3" x14ac:dyDescent="0.35">
      <c r="A200" s="20" t="s">
        <v>1117</v>
      </c>
      <c r="B200" s="20" t="s">
        <v>1454</v>
      </c>
      <c r="C200" s="20" t="s">
        <v>2576</v>
      </c>
    </row>
    <row r="201" spans="1:3" x14ac:dyDescent="0.35">
      <c r="A201" s="20" t="s">
        <v>801</v>
      </c>
      <c r="B201" s="20" t="s">
        <v>1455</v>
      </c>
      <c r="C201" s="20" t="s">
        <v>2555</v>
      </c>
    </row>
    <row r="202" spans="1:3" x14ac:dyDescent="0.35">
      <c r="A202" s="20" t="s">
        <v>460</v>
      </c>
      <c r="B202" s="20" t="s">
        <v>1456</v>
      </c>
      <c r="C202" s="20" t="s">
        <v>2560</v>
      </c>
    </row>
    <row r="203" spans="1:3" x14ac:dyDescent="0.35">
      <c r="A203" s="20" t="s">
        <v>317</v>
      </c>
      <c r="B203" s="20" t="s">
        <v>1457</v>
      </c>
      <c r="C203" s="20" t="s">
        <v>2554</v>
      </c>
    </row>
    <row r="204" spans="1:3" x14ac:dyDescent="0.35">
      <c r="A204" s="20" t="s">
        <v>1229</v>
      </c>
      <c r="B204" s="20" t="s">
        <v>1458</v>
      </c>
      <c r="C204" s="20" t="s">
        <v>2563</v>
      </c>
    </row>
    <row r="205" spans="1:3" x14ac:dyDescent="0.35">
      <c r="A205" s="20" t="s">
        <v>767</v>
      </c>
      <c r="B205" s="20" t="s">
        <v>1459</v>
      </c>
      <c r="C205" s="20" t="s">
        <v>2579</v>
      </c>
    </row>
    <row r="206" spans="1:3" x14ac:dyDescent="0.35">
      <c r="A206" s="20" t="s">
        <v>710</v>
      </c>
      <c r="B206" s="20" t="s">
        <v>1460</v>
      </c>
      <c r="C206" s="20" t="s">
        <v>2579</v>
      </c>
    </row>
    <row r="207" spans="1:3" x14ac:dyDescent="0.35">
      <c r="A207" s="20" t="s">
        <v>1095</v>
      </c>
      <c r="B207" s="20" t="s">
        <v>2535</v>
      </c>
      <c r="C207" s="20" t="s">
        <v>2577</v>
      </c>
    </row>
    <row r="208" spans="1:3" x14ac:dyDescent="0.35">
      <c r="A208" s="20" t="s">
        <v>703</v>
      </c>
      <c r="B208" s="20" t="s">
        <v>1461</v>
      </c>
      <c r="C208" s="20" t="s">
        <v>2562</v>
      </c>
    </row>
    <row r="209" spans="1:3" x14ac:dyDescent="0.35">
      <c r="A209" s="20" t="s">
        <v>911</v>
      </c>
      <c r="B209" s="20" t="s">
        <v>1462</v>
      </c>
      <c r="C209" s="20" t="s">
        <v>2555</v>
      </c>
    </row>
    <row r="210" spans="1:3" x14ac:dyDescent="0.35">
      <c r="A210" s="20" t="s">
        <v>35</v>
      </c>
      <c r="B210" s="20" t="s">
        <v>1463</v>
      </c>
      <c r="C210" s="20" t="s">
        <v>2585</v>
      </c>
    </row>
    <row r="211" spans="1:3" x14ac:dyDescent="0.35">
      <c r="A211" s="20" t="s">
        <v>1054</v>
      </c>
      <c r="B211" s="20" t="s">
        <v>1464</v>
      </c>
      <c r="C211" s="20" t="s">
        <v>2579</v>
      </c>
    </row>
    <row r="212" spans="1:3" x14ac:dyDescent="0.35">
      <c r="A212" s="20" t="s">
        <v>454</v>
      </c>
      <c r="B212" s="20" t="s">
        <v>1465</v>
      </c>
      <c r="C212" s="20" t="s">
        <v>2550</v>
      </c>
    </row>
    <row r="213" spans="1:3" x14ac:dyDescent="0.35">
      <c r="A213" s="20" t="s">
        <v>667</v>
      </c>
      <c r="B213" s="20" t="s">
        <v>1466</v>
      </c>
      <c r="C213" s="20" t="s">
        <v>2579</v>
      </c>
    </row>
    <row r="214" spans="1:3" x14ac:dyDescent="0.35">
      <c r="A214" s="20" t="s">
        <v>464</v>
      </c>
      <c r="B214" s="20" t="s">
        <v>1467</v>
      </c>
      <c r="C214" s="20" t="s">
        <v>2563</v>
      </c>
    </row>
    <row r="215" spans="1:3" x14ac:dyDescent="0.35">
      <c r="A215" s="20" t="s">
        <v>1043</v>
      </c>
      <c r="B215" s="20" t="s">
        <v>1468</v>
      </c>
      <c r="C215" s="20" t="s">
        <v>2555</v>
      </c>
    </row>
    <row r="216" spans="1:3" x14ac:dyDescent="0.35">
      <c r="A216" s="20" t="s">
        <v>714</v>
      </c>
      <c r="B216" s="20" t="s">
        <v>1469</v>
      </c>
      <c r="C216" s="20" t="s">
        <v>2584</v>
      </c>
    </row>
    <row r="217" spans="1:3" x14ac:dyDescent="0.35">
      <c r="A217" s="20" t="s">
        <v>1049</v>
      </c>
      <c r="B217" s="20" t="s">
        <v>1470</v>
      </c>
      <c r="C217" s="20" t="s">
        <v>2550</v>
      </c>
    </row>
    <row r="218" spans="1:3" x14ac:dyDescent="0.35">
      <c r="A218" s="20" t="s">
        <v>210</v>
      </c>
      <c r="B218" s="20" t="s">
        <v>1471</v>
      </c>
      <c r="C218" s="20" t="s">
        <v>2564</v>
      </c>
    </row>
    <row r="219" spans="1:3" x14ac:dyDescent="0.35">
      <c r="A219" s="20" t="s">
        <v>99</v>
      </c>
      <c r="B219" s="20" t="s">
        <v>1472</v>
      </c>
      <c r="C219" s="20" t="s">
        <v>2576</v>
      </c>
    </row>
    <row r="220" spans="1:3" x14ac:dyDescent="0.35">
      <c r="A220" s="20" t="s">
        <v>1138</v>
      </c>
      <c r="B220" s="20" t="s">
        <v>1473</v>
      </c>
      <c r="C220" s="20" t="s">
        <v>2553</v>
      </c>
    </row>
    <row r="221" spans="1:3" x14ac:dyDescent="0.35">
      <c r="A221" s="20" t="s">
        <v>476</v>
      </c>
      <c r="B221" s="20" t="s">
        <v>1474</v>
      </c>
      <c r="C221" s="20" t="s">
        <v>2556</v>
      </c>
    </row>
    <row r="222" spans="1:3" x14ac:dyDescent="0.35">
      <c r="A222" s="20" t="s">
        <v>198</v>
      </c>
      <c r="B222" s="20" t="s">
        <v>1475</v>
      </c>
      <c r="C222" s="20" t="s">
        <v>2567</v>
      </c>
    </row>
    <row r="223" spans="1:3" x14ac:dyDescent="0.35">
      <c r="A223" s="20" t="s">
        <v>739</v>
      </c>
      <c r="B223" s="20" t="s">
        <v>1476</v>
      </c>
      <c r="C223" s="20" t="s">
        <v>2567</v>
      </c>
    </row>
    <row r="224" spans="1:3" x14ac:dyDescent="0.35">
      <c r="A224" s="20" t="s">
        <v>1126</v>
      </c>
      <c r="B224" s="20" t="s">
        <v>1477</v>
      </c>
      <c r="C224" s="20" t="s">
        <v>2554</v>
      </c>
    </row>
    <row r="225" spans="1:3" x14ac:dyDescent="0.35">
      <c r="A225" s="20" t="s">
        <v>989</v>
      </c>
      <c r="B225" s="20" t="s">
        <v>1478</v>
      </c>
      <c r="C225" s="20" t="s">
        <v>2550</v>
      </c>
    </row>
    <row r="226" spans="1:3" x14ac:dyDescent="0.35">
      <c r="A226" s="20" t="s">
        <v>143</v>
      </c>
      <c r="B226" s="20" t="s">
        <v>1479</v>
      </c>
      <c r="C226" s="20" t="s">
        <v>2588</v>
      </c>
    </row>
    <row r="227" spans="1:3" x14ac:dyDescent="0.35">
      <c r="A227" s="20" t="s">
        <v>405</v>
      </c>
      <c r="B227" s="20" t="s">
        <v>1480</v>
      </c>
      <c r="C227" s="20" t="s">
        <v>2563</v>
      </c>
    </row>
    <row r="228" spans="1:3" x14ac:dyDescent="0.35">
      <c r="A228" s="20" t="s">
        <v>727</v>
      </c>
      <c r="B228" s="20" t="s">
        <v>1481</v>
      </c>
      <c r="C228" s="20" t="s">
        <v>2568</v>
      </c>
    </row>
    <row r="229" spans="1:3" x14ac:dyDescent="0.35">
      <c r="A229" s="20" t="s">
        <v>1179</v>
      </c>
      <c r="B229" s="20" t="s">
        <v>1482</v>
      </c>
      <c r="C229" s="20" t="s">
        <v>2576</v>
      </c>
    </row>
    <row r="230" spans="1:3" x14ac:dyDescent="0.35">
      <c r="A230" s="20" t="s">
        <v>1087</v>
      </c>
      <c r="B230" s="20" t="s">
        <v>1483</v>
      </c>
      <c r="C230" s="20" t="s">
        <v>2568</v>
      </c>
    </row>
    <row r="231" spans="1:3" x14ac:dyDescent="0.35">
      <c r="A231" s="20" t="s">
        <v>611</v>
      </c>
      <c r="B231" s="20" t="s">
        <v>1484</v>
      </c>
      <c r="C231" s="20" t="s">
        <v>2562</v>
      </c>
    </row>
    <row r="232" spans="1:3" x14ac:dyDescent="0.35">
      <c r="A232" s="20" t="s">
        <v>1261</v>
      </c>
      <c r="B232" s="20" t="s">
        <v>1485</v>
      </c>
      <c r="C232" s="20" t="s">
        <v>2562</v>
      </c>
    </row>
    <row r="233" spans="1:3" x14ac:dyDescent="0.35">
      <c r="A233" s="20" t="s">
        <v>1121</v>
      </c>
      <c r="B233" s="20" t="s">
        <v>1486</v>
      </c>
      <c r="C233" s="20" t="s">
        <v>2562</v>
      </c>
    </row>
    <row r="234" spans="1:3" x14ac:dyDescent="0.35">
      <c r="A234" s="20" t="s">
        <v>484</v>
      </c>
      <c r="B234" s="20" t="s">
        <v>1487</v>
      </c>
      <c r="C234" s="20" t="s">
        <v>2575</v>
      </c>
    </row>
    <row r="235" spans="1:3" x14ac:dyDescent="0.35">
      <c r="A235" s="20" t="s">
        <v>199</v>
      </c>
      <c r="B235" s="20" t="s">
        <v>1488</v>
      </c>
      <c r="C235" s="20" t="s">
        <v>2575</v>
      </c>
    </row>
    <row r="236" spans="1:3" x14ac:dyDescent="0.35">
      <c r="A236" s="20" t="s">
        <v>595</v>
      </c>
      <c r="B236" s="20" t="s">
        <v>1489</v>
      </c>
      <c r="C236" s="20" t="s">
        <v>2555</v>
      </c>
    </row>
    <row r="237" spans="1:3" x14ac:dyDescent="0.35">
      <c r="A237" s="20" t="s">
        <v>264</v>
      </c>
      <c r="B237" s="20" t="s">
        <v>1490</v>
      </c>
      <c r="C237" s="20" t="s">
        <v>2576</v>
      </c>
    </row>
    <row r="238" spans="1:3" x14ac:dyDescent="0.35">
      <c r="A238" s="20" t="s">
        <v>101</v>
      </c>
      <c r="B238" s="20" t="s">
        <v>1491</v>
      </c>
      <c r="C238" s="20" t="s">
        <v>2563</v>
      </c>
    </row>
    <row r="239" spans="1:3" x14ac:dyDescent="0.35">
      <c r="A239" s="20" t="s">
        <v>963</v>
      </c>
      <c r="B239" s="20" t="s">
        <v>1492</v>
      </c>
      <c r="C239" s="20" t="s">
        <v>2584</v>
      </c>
    </row>
    <row r="240" spans="1:3" x14ac:dyDescent="0.35">
      <c r="A240" s="20" t="s">
        <v>877</v>
      </c>
      <c r="B240" s="20" t="s">
        <v>1493</v>
      </c>
      <c r="C240" s="20" t="s">
        <v>2563</v>
      </c>
    </row>
    <row r="241" spans="1:3" x14ac:dyDescent="0.35">
      <c r="A241" s="20" t="s">
        <v>974</v>
      </c>
      <c r="B241" s="20" t="s">
        <v>1494</v>
      </c>
      <c r="C241" s="20" t="s">
        <v>2565</v>
      </c>
    </row>
    <row r="242" spans="1:3" x14ac:dyDescent="0.35">
      <c r="A242" s="20" t="s">
        <v>320</v>
      </c>
      <c r="B242" s="20" t="s">
        <v>1495</v>
      </c>
      <c r="C242" s="20" t="s">
        <v>2567</v>
      </c>
    </row>
    <row r="243" spans="1:3" x14ac:dyDescent="0.35">
      <c r="A243" s="20" t="s">
        <v>837</v>
      </c>
      <c r="B243" s="20" t="s">
        <v>1496</v>
      </c>
      <c r="C243" s="20" t="s">
        <v>2563</v>
      </c>
    </row>
    <row r="244" spans="1:3" x14ac:dyDescent="0.35">
      <c r="A244" s="20" t="s">
        <v>125</v>
      </c>
      <c r="B244" s="20" t="s">
        <v>1497</v>
      </c>
      <c r="C244" s="20" t="s">
        <v>2574</v>
      </c>
    </row>
    <row r="245" spans="1:3" x14ac:dyDescent="0.35">
      <c r="A245" s="20" t="s">
        <v>1191</v>
      </c>
      <c r="B245" s="20" t="s">
        <v>1498</v>
      </c>
      <c r="C245" s="20" t="s">
        <v>2583</v>
      </c>
    </row>
    <row r="246" spans="1:3" x14ac:dyDescent="0.35">
      <c r="A246" s="20" t="s">
        <v>543</v>
      </c>
      <c r="B246" s="20" t="s">
        <v>1499</v>
      </c>
      <c r="C246" s="20" t="s">
        <v>2560</v>
      </c>
    </row>
    <row r="247" spans="1:3" x14ac:dyDescent="0.35">
      <c r="A247" s="20" t="s">
        <v>1241</v>
      </c>
      <c r="B247" s="20" t="s">
        <v>1500</v>
      </c>
      <c r="C247" s="20" t="s">
        <v>2563</v>
      </c>
    </row>
    <row r="248" spans="1:3" x14ac:dyDescent="0.35">
      <c r="A248" s="20" t="s">
        <v>147</v>
      </c>
      <c r="B248" s="20" t="s">
        <v>1501</v>
      </c>
      <c r="C248" s="20" t="s">
        <v>2582</v>
      </c>
    </row>
    <row r="249" spans="1:3" x14ac:dyDescent="0.35">
      <c r="A249" s="20" t="s">
        <v>22</v>
      </c>
      <c r="B249" s="20" t="s">
        <v>1502</v>
      </c>
      <c r="C249" s="20" t="s">
        <v>2582</v>
      </c>
    </row>
    <row r="250" spans="1:3" x14ac:dyDescent="0.35">
      <c r="A250" s="20" t="s">
        <v>1238</v>
      </c>
      <c r="B250" s="20" t="s">
        <v>1503</v>
      </c>
      <c r="C250" s="20" t="s">
        <v>2568</v>
      </c>
    </row>
    <row r="251" spans="1:3" x14ac:dyDescent="0.35">
      <c r="A251" s="20" t="s">
        <v>730</v>
      </c>
      <c r="B251" s="20" t="s">
        <v>1504</v>
      </c>
      <c r="C251" s="20" t="s">
        <v>2582</v>
      </c>
    </row>
    <row r="252" spans="1:3" x14ac:dyDescent="0.35">
      <c r="A252" s="20" t="s">
        <v>985</v>
      </c>
      <c r="B252" s="20" t="s">
        <v>1505</v>
      </c>
      <c r="C252" s="20" t="s">
        <v>2585</v>
      </c>
    </row>
    <row r="253" spans="1:3" x14ac:dyDescent="0.35">
      <c r="A253" s="20" t="s">
        <v>15</v>
      </c>
      <c r="B253" s="20" t="s">
        <v>1506</v>
      </c>
      <c r="C253" s="20" t="s">
        <v>2567</v>
      </c>
    </row>
    <row r="254" spans="1:3" x14ac:dyDescent="0.35">
      <c r="A254" s="20" t="s">
        <v>1153</v>
      </c>
      <c r="B254" s="20" t="s">
        <v>1507</v>
      </c>
      <c r="C254" s="20" t="s">
        <v>2555</v>
      </c>
    </row>
    <row r="255" spans="1:3" x14ac:dyDescent="0.35">
      <c r="A255" s="20" t="s">
        <v>776</v>
      </c>
      <c r="B255" s="20" t="s">
        <v>1508</v>
      </c>
      <c r="C255" s="20" t="s">
        <v>2555</v>
      </c>
    </row>
    <row r="256" spans="1:3" x14ac:dyDescent="0.35">
      <c r="A256" s="20" t="s">
        <v>1107</v>
      </c>
      <c r="B256" s="20" t="s">
        <v>1509</v>
      </c>
      <c r="C256" s="20" t="s">
        <v>2561</v>
      </c>
    </row>
    <row r="257" spans="1:3" x14ac:dyDescent="0.35">
      <c r="A257" s="20" t="s">
        <v>578</v>
      </c>
      <c r="B257" s="20" t="s">
        <v>1510</v>
      </c>
      <c r="C257" s="20" t="s">
        <v>2568</v>
      </c>
    </row>
    <row r="258" spans="1:3" x14ac:dyDescent="0.35">
      <c r="A258" s="20" t="s">
        <v>357</v>
      </c>
      <c r="B258" s="20" t="s">
        <v>1511</v>
      </c>
      <c r="C258" s="20" t="s">
        <v>2551</v>
      </c>
    </row>
    <row r="259" spans="1:3" x14ac:dyDescent="0.35">
      <c r="A259" s="20" t="s">
        <v>388</v>
      </c>
      <c r="B259" s="20" t="s">
        <v>1512</v>
      </c>
      <c r="C259" s="20" t="s">
        <v>2573</v>
      </c>
    </row>
    <row r="260" spans="1:3" x14ac:dyDescent="0.35">
      <c r="A260" s="20" t="s">
        <v>539</v>
      </c>
      <c r="B260" s="20" t="s">
        <v>1513</v>
      </c>
      <c r="C260" s="20" t="s">
        <v>2581</v>
      </c>
    </row>
    <row r="261" spans="1:3" x14ac:dyDescent="0.35">
      <c r="A261" s="20" t="s">
        <v>567</v>
      </c>
      <c r="B261" s="20" t="s">
        <v>1514</v>
      </c>
      <c r="C261" s="20" t="s">
        <v>2570</v>
      </c>
    </row>
    <row r="262" spans="1:3" x14ac:dyDescent="0.35">
      <c r="A262" s="20" t="s">
        <v>509</v>
      </c>
      <c r="B262" s="20" t="s">
        <v>1515</v>
      </c>
      <c r="C262" s="20" t="s">
        <v>2584</v>
      </c>
    </row>
    <row r="263" spans="1:3" x14ac:dyDescent="0.35">
      <c r="A263" s="20" t="s">
        <v>623</v>
      </c>
      <c r="B263" s="20" t="s">
        <v>1516</v>
      </c>
      <c r="C263" s="20" t="s">
        <v>2568</v>
      </c>
    </row>
    <row r="264" spans="1:3" x14ac:dyDescent="0.35">
      <c r="A264" s="20" t="s">
        <v>262</v>
      </c>
      <c r="B264" s="20" t="s">
        <v>1517</v>
      </c>
      <c r="C264" s="20" t="s">
        <v>2573</v>
      </c>
    </row>
    <row r="265" spans="1:3" x14ac:dyDescent="0.35">
      <c r="A265" s="20" t="s">
        <v>654</v>
      </c>
      <c r="B265" s="20" t="s">
        <v>1518</v>
      </c>
      <c r="C265" s="20" t="s">
        <v>2578</v>
      </c>
    </row>
    <row r="266" spans="1:3" x14ac:dyDescent="0.35">
      <c r="A266" s="20" t="s">
        <v>1134</v>
      </c>
      <c r="B266" s="20" t="s">
        <v>1519</v>
      </c>
      <c r="C266" s="20" t="s">
        <v>2570</v>
      </c>
    </row>
    <row r="267" spans="1:3" x14ac:dyDescent="0.35">
      <c r="A267" s="20" t="s">
        <v>887</v>
      </c>
      <c r="B267" s="20" t="s">
        <v>1520</v>
      </c>
      <c r="C267" s="20" t="s">
        <v>2584</v>
      </c>
    </row>
    <row r="268" spans="1:3" x14ac:dyDescent="0.35">
      <c r="A268" s="20" t="s">
        <v>534</v>
      </c>
      <c r="B268" s="20" t="s">
        <v>1521</v>
      </c>
      <c r="C268" s="20" t="s">
        <v>2580</v>
      </c>
    </row>
    <row r="269" spans="1:3" x14ac:dyDescent="0.35">
      <c r="A269" s="20" t="s">
        <v>784</v>
      </c>
      <c r="B269" s="20" t="s">
        <v>1522</v>
      </c>
      <c r="C269" s="20" t="s">
        <v>2571</v>
      </c>
    </row>
    <row r="270" spans="1:3" x14ac:dyDescent="0.35">
      <c r="A270" s="20" t="s">
        <v>717</v>
      </c>
      <c r="B270" s="20" t="s">
        <v>1523</v>
      </c>
      <c r="C270" s="20" t="s">
        <v>2554</v>
      </c>
    </row>
    <row r="271" spans="1:3" x14ac:dyDescent="0.35">
      <c r="A271" s="20" t="s">
        <v>624</v>
      </c>
      <c r="B271" s="20" t="s">
        <v>1524</v>
      </c>
      <c r="C271" s="20" t="s">
        <v>2567</v>
      </c>
    </row>
    <row r="272" spans="1:3" x14ac:dyDescent="0.35">
      <c r="A272" s="20" t="s">
        <v>299</v>
      </c>
      <c r="B272" s="20" t="s">
        <v>1525</v>
      </c>
      <c r="C272" s="20" t="s">
        <v>2554</v>
      </c>
    </row>
    <row r="273" spans="1:3" x14ac:dyDescent="0.35">
      <c r="A273" s="20" t="s">
        <v>956</v>
      </c>
      <c r="B273" s="20" t="s">
        <v>1526</v>
      </c>
      <c r="C273" s="20" t="s">
        <v>2584</v>
      </c>
    </row>
    <row r="274" spans="1:3" x14ac:dyDescent="0.35">
      <c r="A274" s="20" t="s">
        <v>269</v>
      </c>
      <c r="B274" s="20" t="s">
        <v>1527</v>
      </c>
      <c r="C274" s="20" t="s">
        <v>2577</v>
      </c>
    </row>
    <row r="275" spans="1:3" x14ac:dyDescent="0.35">
      <c r="A275" s="20" t="s">
        <v>847</v>
      </c>
      <c r="B275" s="20" t="s">
        <v>1528</v>
      </c>
      <c r="C275" s="20" t="s">
        <v>2581</v>
      </c>
    </row>
    <row r="276" spans="1:3" x14ac:dyDescent="0.35">
      <c r="A276" s="20" t="s">
        <v>472</v>
      </c>
      <c r="B276" s="20" t="s">
        <v>1529</v>
      </c>
      <c r="C276" s="20" t="s">
        <v>2560</v>
      </c>
    </row>
    <row r="277" spans="1:3" x14ac:dyDescent="0.35">
      <c r="A277" s="20" t="s">
        <v>1069</v>
      </c>
      <c r="B277" s="20" t="s">
        <v>1530</v>
      </c>
      <c r="C277" s="20" t="s">
        <v>2562</v>
      </c>
    </row>
    <row r="278" spans="1:3" x14ac:dyDescent="0.35">
      <c r="A278" s="20" t="s">
        <v>380</v>
      </c>
      <c r="B278" s="20" t="s">
        <v>1531</v>
      </c>
      <c r="C278" s="20" t="s">
        <v>2581</v>
      </c>
    </row>
    <row r="279" spans="1:3" x14ac:dyDescent="0.35">
      <c r="A279" s="20" t="s">
        <v>915</v>
      </c>
      <c r="B279" s="20" t="s">
        <v>1532</v>
      </c>
      <c r="C279" s="20" t="s">
        <v>2581</v>
      </c>
    </row>
    <row r="280" spans="1:3" x14ac:dyDescent="0.35">
      <c r="A280" s="20" t="s">
        <v>525</v>
      </c>
      <c r="B280" s="20" t="s">
        <v>1533</v>
      </c>
      <c r="C280" s="20" t="s">
        <v>2581</v>
      </c>
    </row>
    <row r="281" spans="1:3" x14ac:dyDescent="0.35">
      <c r="A281" s="20" t="s">
        <v>337</v>
      </c>
      <c r="B281" s="20" t="s">
        <v>1534</v>
      </c>
      <c r="C281" s="20" t="s">
        <v>2566</v>
      </c>
    </row>
    <row r="282" spans="1:3" x14ac:dyDescent="0.35">
      <c r="A282" s="20" t="s">
        <v>1177</v>
      </c>
      <c r="B282" s="20" t="s">
        <v>1535</v>
      </c>
      <c r="C282" s="20" t="s">
        <v>2552</v>
      </c>
    </row>
    <row r="283" spans="1:3" x14ac:dyDescent="0.35">
      <c r="A283" s="20" t="s">
        <v>12</v>
      </c>
      <c r="B283" s="20" t="s">
        <v>1536</v>
      </c>
      <c r="C283" s="20" t="s">
        <v>2552</v>
      </c>
    </row>
    <row r="284" spans="1:3" x14ac:dyDescent="0.35">
      <c r="A284" s="20" t="s">
        <v>612</v>
      </c>
      <c r="B284" s="20" t="s">
        <v>1537</v>
      </c>
      <c r="C284" s="20" t="s">
        <v>2584</v>
      </c>
    </row>
    <row r="285" spans="1:3" x14ac:dyDescent="0.35">
      <c r="A285" s="20" t="s">
        <v>741</v>
      </c>
      <c r="B285" s="20" t="s">
        <v>1538</v>
      </c>
      <c r="C285" s="20" t="s">
        <v>2572</v>
      </c>
    </row>
    <row r="286" spans="1:3" x14ac:dyDescent="0.35">
      <c r="A286" s="20" t="s">
        <v>392</v>
      </c>
      <c r="B286" s="20" t="s">
        <v>1539</v>
      </c>
      <c r="C286" s="20" t="s">
        <v>2572</v>
      </c>
    </row>
    <row r="287" spans="1:3" x14ac:dyDescent="0.35">
      <c r="A287" s="20" t="s">
        <v>102</v>
      </c>
      <c r="B287" s="20" t="s">
        <v>1540</v>
      </c>
      <c r="C287" s="20" t="s">
        <v>2572</v>
      </c>
    </row>
    <row r="288" spans="1:3" x14ac:dyDescent="0.35">
      <c r="A288" s="20" t="s">
        <v>324</v>
      </c>
      <c r="B288" s="20" t="s">
        <v>1541</v>
      </c>
      <c r="C288" s="20" t="s">
        <v>2584</v>
      </c>
    </row>
    <row r="289" spans="1:3" x14ac:dyDescent="0.35">
      <c r="A289" s="20" t="s">
        <v>650</v>
      </c>
      <c r="B289" s="20" t="s">
        <v>1542</v>
      </c>
      <c r="C289" s="20" t="s">
        <v>2578</v>
      </c>
    </row>
    <row r="290" spans="1:3" x14ac:dyDescent="0.35">
      <c r="A290" s="20" t="s">
        <v>457</v>
      </c>
      <c r="B290" s="20" t="s">
        <v>1543</v>
      </c>
      <c r="C290" s="20" t="s">
        <v>2585</v>
      </c>
    </row>
    <row r="291" spans="1:3" x14ac:dyDescent="0.35">
      <c r="A291" s="20" t="s">
        <v>671</v>
      </c>
      <c r="B291" s="20" t="s">
        <v>1544</v>
      </c>
      <c r="C291" s="20" t="s">
        <v>2567</v>
      </c>
    </row>
    <row r="292" spans="1:3" x14ac:dyDescent="0.35">
      <c r="A292" s="20" t="s">
        <v>411</v>
      </c>
      <c r="B292" s="20" t="s">
        <v>1545</v>
      </c>
      <c r="C292" s="20" t="s">
        <v>2581</v>
      </c>
    </row>
    <row r="293" spans="1:3" x14ac:dyDescent="0.35">
      <c r="A293" s="20" t="s">
        <v>1246</v>
      </c>
      <c r="B293" s="20" t="s">
        <v>1546</v>
      </c>
      <c r="C293" s="20" t="s">
        <v>2563</v>
      </c>
    </row>
    <row r="294" spans="1:3" x14ac:dyDescent="0.35">
      <c r="A294" s="20" t="s">
        <v>398</v>
      </c>
      <c r="B294" s="20" t="s">
        <v>1547</v>
      </c>
      <c r="C294" s="20" t="s">
        <v>2561</v>
      </c>
    </row>
    <row r="295" spans="1:3" x14ac:dyDescent="0.35">
      <c r="A295" s="20" t="s">
        <v>550</v>
      </c>
      <c r="B295" s="20" t="s">
        <v>1548</v>
      </c>
      <c r="C295" s="20" t="s">
        <v>2550</v>
      </c>
    </row>
    <row r="296" spans="1:3" x14ac:dyDescent="0.35">
      <c r="A296" s="20" t="s">
        <v>458</v>
      </c>
      <c r="B296" s="20" t="s">
        <v>1549</v>
      </c>
      <c r="C296" s="20" t="s">
        <v>2574</v>
      </c>
    </row>
    <row r="297" spans="1:3" x14ac:dyDescent="0.35">
      <c r="A297" s="20" t="s">
        <v>771</v>
      </c>
      <c r="B297" s="20" t="s">
        <v>1550</v>
      </c>
      <c r="C297" s="20" t="s">
        <v>2570</v>
      </c>
    </row>
    <row r="298" spans="1:3" x14ac:dyDescent="0.35">
      <c r="A298" s="20" t="s">
        <v>938</v>
      </c>
      <c r="B298" s="20" t="s">
        <v>1551</v>
      </c>
      <c r="C298" s="20" t="s">
        <v>2576</v>
      </c>
    </row>
    <row r="299" spans="1:3" x14ac:dyDescent="0.35">
      <c r="A299" s="20" t="s">
        <v>1187</v>
      </c>
      <c r="B299" s="20" t="s">
        <v>1552</v>
      </c>
      <c r="C299" s="20" t="s">
        <v>2576</v>
      </c>
    </row>
    <row r="300" spans="1:3" x14ac:dyDescent="0.35">
      <c r="A300" s="20" t="s">
        <v>450</v>
      </c>
      <c r="B300" s="20" t="s">
        <v>1553</v>
      </c>
      <c r="C300" s="20" t="s">
        <v>2580</v>
      </c>
    </row>
    <row r="301" spans="1:3" x14ac:dyDescent="0.35">
      <c r="A301" s="20" t="s">
        <v>213</v>
      </c>
      <c r="B301" s="20" t="s">
        <v>1554</v>
      </c>
      <c r="C301" s="20" t="s">
        <v>2572</v>
      </c>
    </row>
    <row r="302" spans="1:3" x14ac:dyDescent="0.35">
      <c r="A302" s="20" t="s">
        <v>816</v>
      </c>
      <c r="B302" s="20" t="s">
        <v>1555</v>
      </c>
      <c r="C302" s="20" t="s">
        <v>2559</v>
      </c>
    </row>
    <row r="303" spans="1:3" x14ac:dyDescent="0.35">
      <c r="A303" s="20" t="s">
        <v>23</v>
      </c>
      <c r="B303" s="20" t="s">
        <v>1556</v>
      </c>
      <c r="C303" s="20" t="s">
        <v>2555</v>
      </c>
    </row>
    <row r="304" spans="1:3" x14ac:dyDescent="0.35">
      <c r="A304" s="20" t="s">
        <v>683</v>
      </c>
      <c r="B304" s="20" t="s">
        <v>1557</v>
      </c>
      <c r="C304" s="20" t="s">
        <v>2556</v>
      </c>
    </row>
    <row r="305" spans="1:3" x14ac:dyDescent="0.35">
      <c r="A305" s="20" t="s">
        <v>568</v>
      </c>
      <c r="B305" s="20" t="s">
        <v>1558</v>
      </c>
      <c r="C305" s="20" t="s">
        <v>2584</v>
      </c>
    </row>
    <row r="306" spans="1:3" x14ac:dyDescent="0.35">
      <c r="A306" s="20" t="s">
        <v>135</v>
      </c>
      <c r="B306" s="20" t="s">
        <v>1559</v>
      </c>
      <c r="C306" s="20" t="s">
        <v>2557</v>
      </c>
    </row>
    <row r="307" spans="1:3" x14ac:dyDescent="0.35">
      <c r="A307" s="20" t="s">
        <v>246</v>
      </c>
      <c r="B307" s="20" t="s">
        <v>1560</v>
      </c>
      <c r="C307" s="20" t="s">
        <v>2557</v>
      </c>
    </row>
    <row r="308" spans="1:3" x14ac:dyDescent="0.35">
      <c r="A308" s="20" t="s">
        <v>1128</v>
      </c>
      <c r="B308" s="20" t="s">
        <v>1561</v>
      </c>
      <c r="C308" s="20" t="s">
        <v>2582</v>
      </c>
    </row>
    <row r="309" spans="1:3" x14ac:dyDescent="0.35">
      <c r="A309" s="20" t="s">
        <v>865</v>
      </c>
      <c r="B309" s="20" t="s">
        <v>1562</v>
      </c>
      <c r="C309" s="20" t="s">
        <v>2555</v>
      </c>
    </row>
    <row r="310" spans="1:3" x14ac:dyDescent="0.35">
      <c r="A310" s="20" t="s">
        <v>1003</v>
      </c>
      <c r="B310" s="20" t="s">
        <v>1563</v>
      </c>
      <c r="C310" s="20" t="s">
        <v>2586</v>
      </c>
    </row>
    <row r="311" spans="1:3" x14ac:dyDescent="0.35">
      <c r="A311" s="20" t="s">
        <v>330</v>
      </c>
      <c r="B311" s="20" t="s">
        <v>1564</v>
      </c>
      <c r="C311" s="20" t="s">
        <v>2557</v>
      </c>
    </row>
    <row r="312" spans="1:3" x14ac:dyDescent="0.35">
      <c r="A312" s="20" t="s">
        <v>303</v>
      </c>
      <c r="B312" s="20" t="s">
        <v>1565</v>
      </c>
      <c r="C312" s="20" t="s">
        <v>2567</v>
      </c>
    </row>
    <row r="313" spans="1:3" x14ac:dyDescent="0.35">
      <c r="A313" s="20" t="s">
        <v>277</v>
      </c>
      <c r="B313" s="20" t="s">
        <v>1566</v>
      </c>
      <c r="C313" s="20" t="s">
        <v>2556</v>
      </c>
    </row>
    <row r="314" spans="1:3" x14ac:dyDescent="0.35">
      <c r="A314" s="20" t="s">
        <v>157</v>
      </c>
      <c r="B314" s="20" t="s">
        <v>1567</v>
      </c>
      <c r="C314" s="20" t="s">
        <v>2572</v>
      </c>
    </row>
    <row r="315" spans="1:3" x14ac:dyDescent="0.35">
      <c r="A315" s="20" t="s">
        <v>127</v>
      </c>
      <c r="B315" s="20" t="s">
        <v>1568</v>
      </c>
      <c r="C315" s="20" t="s">
        <v>2562</v>
      </c>
    </row>
    <row r="316" spans="1:3" x14ac:dyDescent="0.35">
      <c r="A316" s="20" t="s">
        <v>686</v>
      </c>
      <c r="B316" s="20" t="s">
        <v>1569</v>
      </c>
      <c r="C316" s="20" t="s">
        <v>2568</v>
      </c>
    </row>
    <row r="317" spans="1:3" x14ac:dyDescent="0.35">
      <c r="A317" s="20" t="s">
        <v>769</v>
      </c>
      <c r="B317" s="20" t="s">
        <v>1570</v>
      </c>
      <c r="C317" s="20" t="s">
        <v>2565</v>
      </c>
    </row>
    <row r="318" spans="1:3" x14ac:dyDescent="0.35">
      <c r="A318" s="20" t="s">
        <v>596</v>
      </c>
      <c r="B318" s="20" t="s">
        <v>1571</v>
      </c>
      <c r="C318" s="20" t="s">
        <v>2565</v>
      </c>
    </row>
    <row r="319" spans="1:3" x14ac:dyDescent="0.35">
      <c r="A319" s="20" t="s">
        <v>803</v>
      </c>
      <c r="B319" s="20" t="s">
        <v>1572</v>
      </c>
      <c r="C319" s="20" t="s">
        <v>2565</v>
      </c>
    </row>
    <row r="320" spans="1:3" x14ac:dyDescent="0.35">
      <c r="A320" s="20" t="s">
        <v>895</v>
      </c>
      <c r="B320" s="20" t="s">
        <v>1573</v>
      </c>
      <c r="C320" s="20" t="s">
        <v>2584</v>
      </c>
    </row>
    <row r="321" spans="1:3" x14ac:dyDescent="0.35">
      <c r="A321" s="20" t="s">
        <v>336</v>
      </c>
      <c r="B321" s="20" t="s">
        <v>1574</v>
      </c>
      <c r="C321" s="20" t="s">
        <v>2583</v>
      </c>
    </row>
    <row r="322" spans="1:3" x14ac:dyDescent="0.35">
      <c r="A322" s="20" t="s">
        <v>854</v>
      </c>
      <c r="B322" s="20" t="s">
        <v>1575</v>
      </c>
      <c r="C322" s="20" t="s">
        <v>2550</v>
      </c>
    </row>
    <row r="323" spans="1:3" x14ac:dyDescent="0.35">
      <c r="A323" s="20" t="s">
        <v>602</v>
      </c>
      <c r="B323" s="20" t="s">
        <v>1576</v>
      </c>
      <c r="C323" s="20" t="s">
        <v>2555</v>
      </c>
    </row>
    <row r="324" spans="1:3" x14ac:dyDescent="0.35">
      <c r="A324" s="20" t="s">
        <v>987</v>
      </c>
      <c r="B324" s="20" t="s">
        <v>1577</v>
      </c>
      <c r="C324" s="20" t="s">
        <v>2568</v>
      </c>
    </row>
    <row r="325" spans="1:3" x14ac:dyDescent="0.35">
      <c r="A325" s="20" t="s">
        <v>724</v>
      </c>
      <c r="B325" s="20" t="s">
        <v>1578</v>
      </c>
      <c r="C325" s="20" t="s">
        <v>2578</v>
      </c>
    </row>
    <row r="326" spans="1:3" x14ac:dyDescent="0.35">
      <c r="A326" s="20" t="s">
        <v>479</v>
      </c>
      <c r="B326" s="20" t="s">
        <v>1579</v>
      </c>
      <c r="C326" s="20" t="s">
        <v>2551</v>
      </c>
    </row>
    <row r="327" spans="1:3" x14ac:dyDescent="0.35">
      <c r="A327" s="20" t="s">
        <v>699</v>
      </c>
      <c r="B327" s="20" t="s">
        <v>1580</v>
      </c>
      <c r="C327" s="20" t="s">
        <v>2551</v>
      </c>
    </row>
    <row r="328" spans="1:3" x14ac:dyDescent="0.35">
      <c r="A328" s="20" t="s">
        <v>403</v>
      </c>
      <c r="B328" s="20" t="s">
        <v>1581</v>
      </c>
      <c r="C328" s="20" t="s">
        <v>2551</v>
      </c>
    </row>
    <row r="329" spans="1:3" x14ac:dyDescent="0.35">
      <c r="A329" s="20" t="s">
        <v>940</v>
      </c>
      <c r="B329" s="20" t="s">
        <v>1582</v>
      </c>
      <c r="C329" s="20" t="s">
        <v>2551</v>
      </c>
    </row>
    <row r="330" spans="1:3" x14ac:dyDescent="0.35">
      <c r="A330" s="20" t="s">
        <v>970</v>
      </c>
      <c r="B330" s="20" t="s">
        <v>1583</v>
      </c>
      <c r="C330" s="20" t="s">
        <v>2577</v>
      </c>
    </row>
    <row r="331" spans="1:3" x14ac:dyDescent="0.35">
      <c r="A331" s="20" t="s">
        <v>449</v>
      </c>
      <c r="B331" s="20" t="s">
        <v>1584</v>
      </c>
      <c r="C331" s="20" t="s">
        <v>2557</v>
      </c>
    </row>
    <row r="332" spans="1:3" x14ac:dyDescent="0.35">
      <c r="A332" s="20" t="s">
        <v>920</v>
      </c>
      <c r="B332" s="20" t="s">
        <v>1585</v>
      </c>
      <c r="C332" s="20" t="s">
        <v>2580</v>
      </c>
    </row>
    <row r="333" spans="1:3" x14ac:dyDescent="0.35">
      <c r="A333" s="20" t="s">
        <v>87</v>
      </c>
      <c r="B333" s="20" t="s">
        <v>1586</v>
      </c>
      <c r="C333" s="20" t="s">
        <v>2589</v>
      </c>
    </row>
    <row r="334" spans="1:3" x14ac:dyDescent="0.35">
      <c r="A334" s="20" t="s">
        <v>354</v>
      </c>
      <c r="B334" s="20" t="s">
        <v>1587</v>
      </c>
      <c r="C334" s="20" t="s">
        <v>2584</v>
      </c>
    </row>
    <row r="335" spans="1:3" x14ac:dyDescent="0.35">
      <c r="A335" s="20" t="s">
        <v>687</v>
      </c>
      <c r="B335" s="20" t="s">
        <v>1588</v>
      </c>
      <c r="C335" s="20" t="s">
        <v>2584</v>
      </c>
    </row>
    <row r="336" spans="1:3" x14ac:dyDescent="0.35">
      <c r="A336" s="20" t="s">
        <v>24</v>
      </c>
      <c r="B336" s="20" t="s">
        <v>1589</v>
      </c>
      <c r="C336" s="20" t="s">
        <v>2584</v>
      </c>
    </row>
    <row r="337" spans="1:3" x14ac:dyDescent="0.35">
      <c r="A337" s="20" t="s">
        <v>607</v>
      </c>
      <c r="B337" s="20" t="s">
        <v>1590</v>
      </c>
      <c r="C337" s="20" t="s">
        <v>2578</v>
      </c>
    </row>
    <row r="338" spans="1:3" x14ac:dyDescent="0.35">
      <c r="A338" s="20" t="s">
        <v>993</v>
      </c>
      <c r="B338" s="20" t="s">
        <v>1591</v>
      </c>
      <c r="C338" s="20" t="s">
        <v>2563</v>
      </c>
    </row>
    <row r="339" spans="1:3" x14ac:dyDescent="0.35">
      <c r="A339" s="20" t="s">
        <v>876</v>
      </c>
      <c r="B339" s="20" t="s">
        <v>1592</v>
      </c>
      <c r="C339" s="20" t="s">
        <v>2555</v>
      </c>
    </row>
    <row r="340" spans="1:3" x14ac:dyDescent="0.35">
      <c r="A340" s="20" t="s">
        <v>208</v>
      </c>
      <c r="B340" s="20" t="s">
        <v>1593</v>
      </c>
      <c r="C340" s="20" t="s">
        <v>2584</v>
      </c>
    </row>
    <row r="341" spans="1:3" x14ac:dyDescent="0.35">
      <c r="A341" s="20" t="s">
        <v>393</v>
      </c>
      <c r="B341" s="20" t="s">
        <v>1594</v>
      </c>
      <c r="C341" s="20" t="s">
        <v>2567</v>
      </c>
    </row>
    <row r="342" spans="1:3" x14ac:dyDescent="0.35">
      <c r="A342" s="20" t="s">
        <v>220</v>
      </c>
      <c r="B342" s="20" t="s">
        <v>1595</v>
      </c>
      <c r="C342" s="20" t="s">
        <v>2562</v>
      </c>
    </row>
    <row r="343" spans="1:3" x14ac:dyDescent="0.35">
      <c r="A343" s="20" t="s">
        <v>517</v>
      </c>
      <c r="B343" s="20" t="s">
        <v>1596</v>
      </c>
      <c r="C343" s="20" t="s">
        <v>2574</v>
      </c>
    </row>
    <row r="344" spans="1:3" x14ac:dyDescent="0.35">
      <c r="A344" s="20" t="s">
        <v>103</v>
      </c>
      <c r="B344" s="20" t="s">
        <v>1597</v>
      </c>
      <c r="C344" s="20" t="s">
        <v>2584</v>
      </c>
    </row>
    <row r="345" spans="1:3" x14ac:dyDescent="0.35">
      <c r="A345" s="20" t="s">
        <v>29</v>
      </c>
      <c r="B345" s="20" t="s">
        <v>1598</v>
      </c>
      <c r="C345" s="20" t="s">
        <v>2571</v>
      </c>
    </row>
    <row r="346" spans="1:3" x14ac:dyDescent="0.35">
      <c r="A346" s="20" t="s">
        <v>1137</v>
      </c>
      <c r="B346" s="20" t="s">
        <v>1599</v>
      </c>
      <c r="C346" s="20" t="s">
        <v>2577</v>
      </c>
    </row>
    <row r="347" spans="1:3" x14ac:dyDescent="0.35">
      <c r="A347" s="20" t="s">
        <v>1024</v>
      </c>
      <c r="B347" s="20" t="s">
        <v>1600</v>
      </c>
      <c r="C347" s="20" t="s">
        <v>2567</v>
      </c>
    </row>
    <row r="348" spans="1:3" x14ac:dyDescent="0.35">
      <c r="A348" s="20" t="s">
        <v>1104</v>
      </c>
      <c r="B348" s="20" t="s">
        <v>1601</v>
      </c>
      <c r="C348" s="20" t="s">
        <v>2554</v>
      </c>
    </row>
    <row r="349" spans="1:3" x14ac:dyDescent="0.35">
      <c r="A349" s="20" t="s">
        <v>174</v>
      </c>
      <c r="B349" s="20" t="s">
        <v>1602</v>
      </c>
      <c r="C349" s="20" t="s">
        <v>2590</v>
      </c>
    </row>
    <row r="350" spans="1:3" x14ac:dyDescent="0.35">
      <c r="A350" s="20" t="s">
        <v>653</v>
      </c>
      <c r="B350" s="20" t="s">
        <v>1603</v>
      </c>
      <c r="C350" s="20" t="s">
        <v>2581</v>
      </c>
    </row>
    <row r="351" spans="1:3" x14ac:dyDescent="0.35">
      <c r="A351" s="20" t="s">
        <v>364</v>
      </c>
      <c r="B351" s="20" t="s">
        <v>1604</v>
      </c>
      <c r="C351" s="20" t="s">
        <v>2581</v>
      </c>
    </row>
    <row r="352" spans="1:3" x14ac:dyDescent="0.35">
      <c r="A352" s="20" t="s">
        <v>793</v>
      </c>
      <c r="B352" s="20" t="s">
        <v>1605</v>
      </c>
      <c r="C352" s="20" t="s">
        <v>2583</v>
      </c>
    </row>
    <row r="353" spans="1:3" x14ac:dyDescent="0.35">
      <c r="A353" s="20" t="s">
        <v>178</v>
      </c>
      <c r="B353" s="20" t="s">
        <v>1606</v>
      </c>
      <c r="C353" s="20" t="s">
        <v>2569</v>
      </c>
    </row>
    <row r="354" spans="1:3" x14ac:dyDescent="0.35">
      <c r="A354" s="20" t="s">
        <v>577</v>
      </c>
      <c r="B354" s="20" t="s">
        <v>1607</v>
      </c>
      <c r="C354" s="20" t="s">
        <v>2576</v>
      </c>
    </row>
    <row r="355" spans="1:3" x14ac:dyDescent="0.35">
      <c r="A355" s="20" t="s">
        <v>817</v>
      </c>
      <c r="B355" s="20" t="s">
        <v>1608</v>
      </c>
      <c r="C355" s="20" t="s">
        <v>2574</v>
      </c>
    </row>
    <row r="356" spans="1:3" x14ac:dyDescent="0.35">
      <c r="A356" s="20" t="s">
        <v>379</v>
      </c>
      <c r="B356" s="20" t="s">
        <v>1609</v>
      </c>
      <c r="C356" s="20" t="s">
        <v>2586</v>
      </c>
    </row>
    <row r="357" spans="1:3" x14ac:dyDescent="0.35">
      <c r="A357" s="20" t="s">
        <v>736</v>
      </c>
      <c r="B357" s="20" t="s">
        <v>1610</v>
      </c>
      <c r="C357" s="20" t="s">
        <v>2558</v>
      </c>
    </row>
    <row r="358" spans="1:3" x14ac:dyDescent="0.35">
      <c r="A358" s="20" t="s">
        <v>676</v>
      </c>
      <c r="B358" s="20" t="s">
        <v>1611</v>
      </c>
      <c r="C358" s="20" t="s">
        <v>2581</v>
      </c>
    </row>
    <row r="359" spans="1:3" x14ac:dyDescent="0.35">
      <c r="A359" s="20" t="s">
        <v>1225</v>
      </c>
      <c r="B359" s="20" t="s">
        <v>1612</v>
      </c>
      <c r="C359" s="20" t="s">
        <v>2576</v>
      </c>
    </row>
    <row r="360" spans="1:3" x14ac:dyDescent="0.35">
      <c r="A360" s="20" t="s">
        <v>202</v>
      </c>
      <c r="B360" s="20" t="s">
        <v>1613</v>
      </c>
      <c r="C360" s="20" t="s">
        <v>2563</v>
      </c>
    </row>
    <row r="361" spans="1:3" x14ac:dyDescent="0.35">
      <c r="A361" s="20" t="s">
        <v>1201</v>
      </c>
      <c r="B361" s="20" t="s">
        <v>1614</v>
      </c>
      <c r="C361" s="20" t="s">
        <v>2577</v>
      </c>
    </row>
    <row r="362" spans="1:3" x14ac:dyDescent="0.35">
      <c r="A362" s="20" t="s">
        <v>610</v>
      </c>
      <c r="B362" s="20" t="s">
        <v>1615</v>
      </c>
      <c r="C362" s="20" t="s">
        <v>2567</v>
      </c>
    </row>
    <row r="363" spans="1:3" x14ac:dyDescent="0.35">
      <c r="A363" s="20" t="s">
        <v>524</v>
      </c>
      <c r="B363" s="20" t="s">
        <v>1616</v>
      </c>
      <c r="C363" s="20" t="s">
        <v>2554</v>
      </c>
    </row>
    <row r="364" spans="1:3" x14ac:dyDescent="0.35">
      <c r="A364" s="20" t="s">
        <v>802</v>
      </c>
      <c r="B364" s="20" t="s">
        <v>1617</v>
      </c>
      <c r="C364" s="20" t="s">
        <v>2554</v>
      </c>
    </row>
    <row r="365" spans="1:3" x14ac:dyDescent="0.35">
      <c r="A365" s="20" t="s">
        <v>8</v>
      </c>
      <c r="B365" s="20" t="s">
        <v>1618</v>
      </c>
      <c r="C365" s="20" t="s">
        <v>2568</v>
      </c>
    </row>
    <row r="366" spans="1:3" x14ac:dyDescent="0.35">
      <c r="A366" s="20" t="s">
        <v>105</v>
      </c>
      <c r="B366" s="20" t="s">
        <v>1619</v>
      </c>
      <c r="C366" s="20" t="s">
        <v>2584</v>
      </c>
    </row>
    <row r="367" spans="1:3" x14ac:dyDescent="0.35">
      <c r="A367" s="20" t="s">
        <v>362</v>
      </c>
      <c r="B367" s="20" t="s">
        <v>1620</v>
      </c>
      <c r="C367" s="20" t="s">
        <v>2566</v>
      </c>
    </row>
    <row r="368" spans="1:3" x14ac:dyDescent="0.35">
      <c r="A368" s="20" t="s">
        <v>640</v>
      </c>
      <c r="B368" s="20" t="s">
        <v>1621</v>
      </c>
      <c r="C368" s="20" t="s">
        <v>2579</v>
      </c>
    </row>
    <row r="369" spans="1:3" x14ac:dyDescent="0.35">
      <c r="A369" s="20" t="s">
        <v>515</v>
      </c>
      <c r="B369" s="20" t="s">
        <v>1622</v>
      </c>
      <c r="C369" s="20" t="s">
        <v>2570</v>
      </c>
    </row>
    <row r="370" spans="1:3" x14ac:dyDescent="0.35">
      <c r="A370" s="20" t="s">
        <v>396</v>
      </c>
      <c r="B370" s="20" t="s">
        <v>1623</v>
      </c>
      <c r="C370" s="20" t="s">
        <v>2553</v>
      </c>
    </row>
    <row r="371" spans="1:3" x14ac:dyDescent="0.35">
      <c r="A371" s="20" t="s">
        <v>223</v>
      </c>
      <c r="B371" s="20" t="s">
        <v>1624</v>
      </c>
      <c r="C371" s="20" t="s">
        <v>2553</v>
      </c>
    </row>
    <row r="372" spans="1:3" x14ac:dyDescent="0.35">
      <c r="A372" s="20" t="s">
        <v>1013</v>
      </c>
      <c r="B372" s="20" t="s">
        <v>1625</v>
      </c>
      <c r="C372" s="20" t="s">
        <v>2579</v>
      </c>
    </row>
    <row r="373" spans="1:3" x14ac:dyDescent="0.35">
      <c r="A373" s="20" t="s">
        <v>477</v>
      </c>
      <c r="B373" s="20" t="s">
        <v>1626</v>
      </c>
      <c r="C373" s="20" t="s">
        <v>2579</v>
      </c>
    </row>
    <row r="374" spans="1:3" x14ac:dyDescent="0.35">
      <c r="A374" s="20" t="s">
        <v>745</v>
      </c>
      <c r="B374" s="20" t="s">
        <v>1627</v>
      </c>
      <c r="C374" s="20" t="s">
        <v>2579</v>
      </c>
    </row>
    <row r="375" spans="1:3" x14ac:dyDescent="0.35">
      <c r="A375" s="20" t="s">
        <v>723</v>
      </c>
      <c r="B375" s="20" t="s">
        <v>1628</v>
      </c>
      <c r="C375" s="20" t="s">
        <v>2556</v>
      </c>
    </row>
    <row r="376" spans="1:3" x14ac:dyDescent="0.35">
      <c r="A376" s="20" t="s">
        <v>1130</v>
      </c>
      <c r="B376" s="20" t="s">
        <v>1629</v>
      </c>
      <c r="C376" s="20" t="s">
        <v>2577</v>
      </c>
    </row>
    <row r="377" spans="1:3" x14ac:dyDescent="0.35">
      <c r="A377" s="20" t="s">
        <v>785</v>
      </c>
      <c r="B377" s="20" t="s">
        <v>1630</v>
      </c>
      <c r="C377" s="20" t="s">
        <v>2574</v>
      </c>
    </row>
    <row r="378" spans="1:3" x14ac:dyDescent="0.35">
      <c r="A378" s="20" t="s">
        <v>343</v>
      </c>
      <c r="B378" s="20" t="s">
        <v>1631</v>
      </c>
      <c r="C378" s="20" t="s">
        <v>2565</v>
      </c>
    </row>
    <row r="379" spans="1:3" x14ac:dyDescent="0.35">
      <c r="A379" s="20" t="s">
        <v>1080</v>
      </c>
      <c r="B379" s="20" t="s">
        <v>1632</v>
      </c>
      <c r="C379" s="20" t="s">
        <v>2584</v>
      </c>
    </row>
    <row r="380" spans="1:3" x14ac:dyDescent="0.35">
      <c r="A380" s="20" t="s">
        <v>88</v>
      </c>
      <c r="B380" s="20" t="s">
        <v>1633</v>
      </c>
      <c r="C380" s="20" t="s">
        <v>2580</v>
      </c>
    </row>
    <row r="381" spans="1:3" x14ac:dyDescent="0.35">
      <c r="A381" s="20" t="s">
        <v>955</v>
      </c>
      <c r="B381" s="20" t="s">
        <v>1634</v>
      </c>
      <c r="C381" s="20" t="s">
        <v>2580</v>
      </c>
    </row>
    <row r="382" spans="1:3" x14ac:dyDescent="0.35">
      <c r="A382" s="20" t="s">
        <v>150</v>
      </c>
      <c r="B382" s="20" t="s">
        <v>1635</v>
      </c>
      <c r="C382" s="20" t="s">
        <v>2555</v>
      </c>
    </row>
    <row r="383" spans="1:3" x14ac:dyDescent="0.35">
      <c r="A383" s="20" t="s">
        <v>1123</v>
      </c>
      <c r="B383" s="20" t="s">
        <v>1636</v>
      </c>
      <c r="C383" s="20" t="s">
        <v>2552</v>
      </c>
    </row>
    <row r="384" spans="1:3" x14ac:dyDescent="0.35">
      <c r="A384" s="20" t="s">
        <v>45</v>
      </c>
      <c r="B384" s="20" t="s">
        <v>1637</v>
      </c>
      <c r="C384" s="20" t="s">
        <v>2578</v>
      </c>
    </row>
    <row r="385" spans="1:3" x14ac:dyDescent="0.35">
      <c r="A385" s="20" t="s">
        <v>118</v>
      </c>
      <c r="B385" s="20" t="s">
        <v>1638</v>
      </c>
      <c r="C385" s="20" t="s">
        <v>2571</v>
      </c>
    </row>
    <row r="386" spans="1:3" x14ac:dyDescent="0.35">
      <c r="A386" s="20" t="s">
        <v>402</v>
      </c>
      <c r="B386" s="20" t="s">
        <v>1639</v>
      </c>
      <c r="C386" s="20" t="s">
        <v>2554</v>
      </c>
    </row>
    <row r="387" spans="1:3" x14ac:dyDescent="0.35">
      <c r="A387" s="20" t="s">
        <v>1151</v>
      </c>
      <c r="B387" s="20" t="s">
        <v>1640</v>
      </c>
      <c r="C387" s="20" t="s">
        <v>2564</v>
      </c>
    </row>
    <row r="388" spans="1:3" x14ac:dyDescent="0.35">
      <c r="A388" s="20" t="s">
        <v>248</v>
      </c>
      <c r="B388" s="20" t="s">
        <v>1641</v>
      </c>
      <c r="C388" s="20" t="s">
        <v>2564</v>
      </c>
    </row>
    <row r="389" spans="1:3" x14ac:dyDescent="0.35">
      <c r="A389" s="20" t="s">
        <v>131</v>
      </c>
      <c r="B389" s="20" t="s">
        <v>1642</v>
      </c>
      <c r="C389" s="20" t="s">
        <v>2568</v>
      </c>
    </row>
    <row r="390" spans="1:3" x14ac:dyDescent="0.35">
      <c r="A390" s="20" t="s">
        <v>1239</v>
      </c>
      <c r="B390" s="20" t="s">
        <v>2536</v>
      </c>
      <c r="C390" s="20" t="s">
        <v>2560</v>
      </c>
    </row>
    <row r="391" spans="1:3" x14ac:dyDescent="0.35">
      <c r="A391" s="20" t="s">
        <v>855</v>
      </c>
      <c r="B391" s="20" t="s">
        <v>1643</v>
      </c>
      <c r="C391" s="20" t="s">
        <v>2553</v>
      </c>
    </row>
    <row r="392" spans="1:3" x14ac:dyDescent="0.35">
      <c r="A392" s="20" t="s">
        <v>187</v>
      </c>
      <c r="B392" s="20" t="s">
        <v>1644</v>
      </c>
      <c r="C392" s="20" t="s">
        <v>2587</v>
      </c>
    </row>
    <row r="393" spans="1:3" x14ac:dyDescent="0.35">
      <c r="A393" s="20" t="s">
        <v>729</v>
      </c>
      <c r="B393" s="20" t="s">
        <v>1645</v>
      </c>
      <c r="C393" s="20" t="s">
        <v>2559</v>
      </c>
    </row>
    <row r="394" spans="1:3" x14ac:dyDescent="0.35">
      <c r="A394" s="20" t="s">
        <v>746</v>
      </c>
      <c r="B394" s="20" t="s">
        <v>1646</v>
      </c>
      <c r="C394" s="20" t="s">
        <v>2569</v>
      </c>
    </row>
    <row r="395" spans="1:3" x14ac:dyDescent="0.35">
      <c r="A395" s="20" t="s">
        <v>969</v>
      </c>
      <c r="B395" s="20" t="s">
        <v>1647</v>
      </c>
      <c r="C395" s="20" t="s">
        <v>2570</v>
      </c>
    </row>
    <row r="396" spans="1:3" x14ac:dyDescent="0.35">
      <c r="A396" s="20" t="s">
        <v>1247</v>
      </c>
      <c r="B396" s="20" t="s">
        <v>1648</v>
      </c>
      <c r="C396" s="20" t="s">
        <v>2550</v>
      </c>
    </row>
    <row r="397" spans="1:3" x14ac:dyDescent="0.35">
      <c r="A397" s="20" t="s">
        <v>327</v>
      </c>
      <c r="B397" s="20" t="s">
        <v>1649</v>
      </c>
      <c r="C397" s="20" t="s">
        <v>2550</v>
      </c>
    </row>
    <row r="398" spans="1:3" x14ac:dyDescent="0.35">
      <c r="A398" s="20" t="s">
        <v>531</v>
      </c>
      <c r="B398" s="20" t="s">
        <v>1650</v>
      </c>
      <c r="C398" s="20" t="s">
        <v>2570</v>
      </c>
    </row>
    <row r="399" spans="1:3" x14ac:dyDescent="0.35">
      <c r="A399" s="20" t="s">
        <v>546</v>
      </c>
      <c r="B399" s="20" t="s">
        <v>1651</v>
      </c>
      <c r="C399" s="20" t="s">
        <v>2564</v>
      </c>
    </row>
    <row r="400" spans="1:3" x14ac:dyDescent="0.35">
      <c r="A400" s="20" t="s">
        <v>934</v>
      </c>
      <c r="B400" s="20" t="s">
        <v>1652</v>
      </c>
      <c r="C400" s="20" t="s">
        <v>2582</v>
      </c>
    </row>
    <row r="401" spans="1:3" x14ac:dyDescent="0.35">
      <c r="A401" s="20" t="s">
        <v>1019</v>
      </c>
      <c r="B401" s="20" t="s">
        <v>1653</v>
      </c>
      <c r="C401" s="20" t="s">
        <v>2557</v>
      </c>
    </row>
    <row r="402" spans="1:3" x14ac:dyDescent="0.35">
      <c r="A402" s="20" t="s">
        <v>1142</v>
      </c>
      <c r="B402" s="20" t="s">
        <v>1654</v>
      </c>
      <c r="C402" s="20" t="s">
        <v>2581</v>
      </c>
    </row>
    <row r="403" spans="1:3" x14ac:dyDescent="0.35">
      <c r="A403" s="20" t="s">
        <v>225</v>
      </c>
      <c r="B403" s="20" t="s">
        <v>1655</v>
      </c>
      <c r="C403" s="20" t="s">
        <v>2575</v>
      </c>
    </row>
    <row r="404" spans="1:3" x14ac:dyDescent="0.35">
      <c r="A404" s="20" t="s">
        <v>1242</v>
      </c>
      <c r="B404" s="20" t="s">
        <v>1656</v>
      </c>
      <c r="C404" s="20" t="s">
        <v>2552</v>
      </c>
    </row>
    <row r="405" spans="1:3" x14ac:dyDescent="0.35">
      <c r="A405" s="20" t="s">
        <v>1212</v>
      </c>
      <c r="B405" s="20" t="s">
        <v>1657</v>
      </c>
      <c r="C405" s="20" t="s">
        <v>2561</v>
      </c>
    </row>
    <row r="406" spans="1:3" x14ac:dyDescent="0.35">
      <c r="A406" s="20" t="s">
        <v>495</v>
      </c>
      <c r="B406" s="20" t="s">
        <v>1658</v>
      </c>
      <c r="C406" s="20" t="s">
        <v>2567</v>
      </c>
    </row>
    <row r="407" spans="1:3" x14ac:dyDescent="0.35">
      <c r="A407" s="20" t="s">
        <v>274</v>
      </c>
      <c r="B407" s="20" t="s">
        <v>1659</v>
      </c>
      <c r="C407" s="20" t="s">
        <v>2551</v>
      </c>
    </row>
    <row r="408" spans="1:3" x14ac:dyDescent="0.35">
      <c r="A408" s="20" t="s">
        <v>547</v>
      </c>
      <c r="B408" s="20" t="s">
        <v>1660</v>
      </c>
      <c r="C408" s="20" t="s">
        <v>2563</v>
      </c>
    </row>
    <row r="409" spans="1:3" x14ac:dyDescent="0.35">
      <c r="A409" s="20" t="s">
        <v>673</v>
      </c>
      <c r="B409" s="20" t="s">
        <v>1661</v>
      </c>
      <c r="C409" s="20" t="s">
        <v>2569</v>
      </c>
    </row>
    <row r="410" spans="1:3" x14ac:dyDescent="0.35">
      <c r="A410" s="20" t="s">
        <v>480</v>
      </c>
      <c r="B410" s="20" t="s">
        <v>1662</v>
      </c>
      <c r="C410" s="20" t="s">
        <v>2559</v>
      </c>
    </row>
    <row r="411" spans="1:3" x14ac:dyDescent="0.35">
      <c r="A411" s="20" t="s">
        <v>637</v>
      </c>
      <c r="B411" s="20" t="s">
        <v>1663</v>
      </c>
      <c r="C411" s="20" t="s">
        <v>2570</v>
      </c>
    </row>
    <row r="412" spans="1:3" x14ac:dyDescent="0.35">
      <c r="A412" s="20" t="s">
        <v>1062</v>
      </c>
      <c r="B412" s="20" t="s">
        <v>1664</v>
      </c>
      <c r="C412" s="20" t="s">
        <v>2588</v>
      </c>
    </row>
    <row r="413" spans="1:3" x14ac:dyDescent="0.35">
      <c r="A413" s="20" t="s">
        <v>1110</v>
      </c>
      <c r="B413" s="20" t="s">
        <v>1665</v>
      </c>
      <c r="C413" s="20" t="s">
        <v>2561</v>
      </c>
    </row>
    <row r="414" spans="1:3" x14ac:dyDescent="0.35">
      <c r="A414" s="20" t="s">
        <v>60</v>
      </c>
      <c r="B414" s="20" t="s">
        <v>1666</v>
      </c>
      <c r="C414" s="20" t="s">
        <v>2557</v>
      </c>
    </row>
    <row r="415" spans="1:3" x14ac:dyDescent="0.35">
      <c r="A415" s="20" t="s">
        <v>1163</v>
      </c>
      <c r="B415" s="20" t="s">
        <v>1667</v>
      </c>
      <c r="C415" s="20" t="s">
        <v>2584</v>
      </c>
    </row>
    <row r="416" spans="1:3" x14ac:dyDescent="0.35">
      <c r="A416" s="20" t="s">
        <v>195</v>
      </c>
      <c r="B416" s="20" t="s">
        <v>1668</v>
      </c>
      <c r="C416" s="20" t="s">
        <v>2584</v>
      </c>
    </row>
    <row r="417" spans="1:3" x14ac:dyDescent="0.35">
      <c r="A417" s="20" t="s">
        <v>440</v>
      </c>
      <c r="B417" s="20" t="s">
        <v>1669</v>
      </c>
      <c r="C417" s="20" t="s">
        <v>2584</v>
      </c>
    </row>
    <row r="418" spans="1:3" x14ac:dyDescent="0.35">
      <c r="A418" s="20" t="s">
        <v>537</v>
      </c>
      <c r="B418" s="20" t="s">
        <v>1670</v>
      </c>
      <c r="C418" s="20" t="s">
        <v>2584</v>
      </c>
    </row>
    <row r="419" spans="1:3" x14ac:dyDescent="0.35">
      <c r="A419" s="20" t="s">
        <v>1217</v>
      </c>
      <c r="B419" s="20" t="s">
        <v>1671</v>
      </c>
      <c r="C419" s="20" t="s">
        <v>2559</v>
      </c>
    </row>
    <row r="420" spans="1:3" x14ac:dyDescent="0.35">
      <c r="A420" s="20" t="s">
        <v>961</v>
      </c>
      <c r="B420" s="20" t="s">
        <v>1672</v>
      </c>
      <c r="C420" s="20" t="s">
        <v>2557</v>
      </c>
    </row>
    <row r="421" spans="1:3" x14ac:dyDescent="0.35">
      <c r="A421" s="20" t="s">
        <v>777</v>
      </c>
      <c r="B421" s="20" t="s">
        <v>1673</v>
      </c>
      <c r="C421" s="20" t="s">
        <v>2565</v>
      </c>
    </row>
    <row r="422" spans="1:3" x14ac:dyDescent="0.35">
      <c r="A422" s="20" t="s">
        <v>677</v>
      </c>
      <c r="B422" s="20" t="s">
        <v>1674</v>
      </c>
      <c r="C422" s="20" t="s">
        <v>2575</v>
      </c>
    </row>
    <row r="423" spans="1:3" x14ac:dyDescent="0.35">
      <c r="A423" s="20" t="s">
        <v>619</v>
      </c>
      <c r="B423" s="20" t="s">
        <v>1675</v>
      </c>
      <c r="C423" s="20" t="s">
        <v>2572</v>
      </c>
    </row>
    <row r="424" spans="1:3" x14ac:dyDescent="0.35">
      <c r="A424" s="20" t="s">
        <v>587</v>
      </c>
      <c r="B424" s="20" t="s">
        <v>1676</v>
      </c>
      <c r="C424" s="20" t="s">
        <v>2567</v>
      </c>
    </row>
    <row r="425" spans="1:3" x14ac:dyDescent="0.35">
      <c r="A425" s="20" t="s">
        <v>982</v>
      </c>
      <c r="B425" s="20" t="s">
        <v>1677</v>
      </c>
      <c r="C425" s="20" t="s">
        <v>2552</v>
      </c>
    </row>
    <row r="426" spans="1:3" x14ac:dyDescent="0.35">
      <c r="A426" s="20" t="s">
        <v>466</v>
      </c>
      <c r="B426" s="20" t="s">
        <v>1678</v>
      </c>
      <c r="C426" s="20" t="s">
        <v>2587</v>
      </c>
    </row>
    <row r="427" spans="1:3" x14ac:dyDescent="0.35">
      <c r="A427" s="20" t="s">
        <v>453</v>
      </c>
      <c r="B427" s="20" t="s">
        <v>1679</v>
      </c>
      <c r="C427" s="20" t="s">
        <v>2568</v>
      </c>
    </row>
    <row r="428" spans="1:3" x14ac:dyDescent="0.35">
      <c r="A428" s="20" t="s">
        <v>1041</v>
      </c>
      <c r="B428" s="20" t="s">
        <v>1680</v>
      </c>
      <c r="C428" s="20" t="s">
        <v>2566</v>
      </c>
    </row>
    <row r="429" spans="1:3" x14ac:dyDescent="0.35">
      <c r="A429" s="20" t="s">
        <v>280</v>
      </c>
      <c r="B429" s="20" t="s">
        <v>1681</v>
      </c>
      <c r="C429" s="20" t="s">
        <v>2554</v>
      </c>
    </row>
    <row r="430" spans="1:3" x14ac:dyDescent="0.35">
      <c r="A430" s="20" t="s">
        <v>442</v>
      </c>
      <c r="B430" s="20" t="s">
        <v>1682</v>
      </c>
      <c r="C430" s="20" t="s">
        <v>2572</v>
      </c>
    </row>
    <row r="431" spans="1:3" x14ac:dyDescent="0.35">
      <c r="A431" s="20" t="s">
        <v>1168</v>
      </c>
      <c r="B431" s="20" t="s">
        <v>1683</v>
      </c>
      <c r="C431" s="20" t="s">
        <v>2551</v>
      </c>
    </row>
    <row r="432" spans="1:3" x14ac:dyDescent="0.35">
      <c r="A432" s="20" t="s">
        <v>116</v>
      </c>
      <c r="B432" s="20" t="s">
        <v>1684</v>
      </c>
      <c r="C432" s="20" t="s">
        <v>2576</v>
      </c>
    </row>
    <row r="433" spans="1:3" x14ac:dyDescent="0.35">
      <c r="A433" s="20" t="s">
        <v>867</v>
      </c>
      <c r="B433" s="20" t="s">
        <v>1685</v>
      </c>
      <c r="C433" s="20" t="s">
        <v>2566</v>
      </c>
    </row>
    <row r="434" spans="1:3" x14ac:dyDescent="0.35">
      <c r="A434" s="20" t="s">
        <v>975</v>
      </c>
      <c r="B434" s="20" t="s">
        <v>1686</v>
      </c>
      <c r="C434" s="20" t="s">
        <v>2576</v>
      </c>
    </row>
    <row r="435" spans="1:3" x14ac:dyDescent="0.35">
      <c r="A435" s="20" t="s">
        <v>120</v>
      </c>
      <c r="B435" s="20" t="s">
        <v>1687</v>
      </c>
      <c r="C435" s="20" t="s">
        <v>2586</v>
      </c>
    </row>
    <row r="436" spans="1:3" x14ac:dyDescent="0.35">
      <c r="A436" s="20" t="s">
        <v>757</v>
      </c>
      <c r="B436" s="20" t="s">
        <v>1688</v>
      </c>
      <c r="C436" s="20" t="s">
        <v>2582</v>
      </c>
    </row>
    <row r="437" spans="1:3" x14ac:dyDescent="0.35">
      <c r="A437" s="20" t="s">
        <v>1057</v>
      </c>
      <c r="B437" s="20" t="s">
        <v>1689</v>
      </c>
      <c r="C437" s="20" t="s">
        <v>2553</v>
      </c>
    </row>
    <row r="438" spans="1:3" x14ac:dyDescent="0.35">
      <c r="A438" s="20" t="s">
        <v>904</v>
      </c>
      <c r="B438" s="20" t="s">
        <v>1690</v>
      </c>
      <c r="C438" s="20" t="s">
        <v>2569</v>
      </c>
    </row>
    <row r="439" spans="1:3" x14ac:dyDescent="0.35">
      <c r="A439" s="20" t="s">
        <v>112</v>
      </c>
      <c r="B439" s="20" t="s">
        <v>1691</v>
      </c>
      <c r="C439" s="20" t="s">
        <v>2557</v>
      </c>
    </row>
    <row r="440" spans="1:3" x14ac:dyDescent="0.35">
      <c r="A440" s="20" t="s">
        <v>359</v>
      </c>
      <c r="B440" s="20" t="s">
        <v>1692</v>
      </c>
      <c r="C440" s="20" t="s">
        <v>2557</v>
      </c>
    </row>
    <row r="441" spans="1:3" x14ac:dyDescent="0.35">
      <c r="A441" s="20" t="s">
        <v>870</v>
      </c>
      <c r="B441" s="20" t="s">
        <v>1693</v>
      </c>
      <c r="C441" s="20" t="s">
        <v>2562</v>
      </c>
    </row>
    <row r="442" spans="1:3" x14ac:dyDescent="0.35">
      <c r="A442" s="20" t="s">
        <v>1022</v>
      </c>
      <c r="B442" s="20" t="s">
        <v>1694</v>
      </c>
      <c r="C442" s="20" t="s">
        <v>2560</v>
      </c>
    </row>
    <row r="443" spans="1:3" x14ac:dyDescent="0.35">
      <c r="A443" s="20" t="s">
        <v>917</v>
      </c>
      <c r="B443" s="20" t="s">
        <v>1695</v>
      </c>
      <c r="C443" s="20" t="s">
        <v>2587</v>
      </c>
    </row>
    <row r="444" spans="1:3" x14ac:dyDescent="0.35">
      <c r="A444" s="20" t="s">
        <v>690</v>
      </c>
      <c r="B444" s="20" t="s">
        <v>1696</v>
      </c>
      <c r="C444" s="20" t="s">
        <v>2565</v>
      </c>
    </row>
    <row r="445" spans="1:3" x14ac:dyDescent="0.35">
      <c r="A445" s="20" t="s">
        <v>31</v>
      </c>
      <c r="B445" s="20" t="s">
        <v>1697</v>
      </c>
      <c r="C445" s="20" t="s">
        <v>2584</v>
      </c>
    </row>
    <row r="446" spans="1:3" x14ac:dyDescent="0.35">
      <c r="A446" s="20" t="s">
        <v>119</v>
      </c>
      <c r="B446" s="20" t="s">
        <v>1698</v>
      </c>
      <c r="C446" s="20" t="s">
        <v>2582</v>
      </c>
    </row>
    <row r="447" spans="1:3" x14ac:dyDescent="0.35">
      <c r="A447" s="20" t="s">
        <v>485</v>
      </c>
      <c r="B447" s="20" t="s">
        <v>1699</v>
      </c>
      <c r="C447" s="20" t="s">
        <v>2567</v>
      </c>
    </row>
    <row r="448" spans="1:3" x14ac:dyDescent="0.35">
      <c r="A448" s="20" t="s">
        <v>2537</v>
      </c>
      <c r="B448" s="20" t="s">
        <v>2538</v>
      </c>
      <c r="C448" s="20" t="s">
        <v>2574</v>
      </c>
    </row>
    <row r="449" spans="1:3" x14ac:dyDescent="0.35">
      <c r="A449" s="20" t="s">
        <v>573</v>
      </c>
      <c r="B449" s="20" t="s">
        <v>1700</v>
      </c>
      <c r="C449" s="20" t="s">
        <v>2560</v>
      </c>
    </row>
    <row r="450" spans="1:3" x14ac:dyDescent="0.35">
      <c r="A450" s="20" t="s">
        <v>590</v>
      </c>
      <c r="B450" s="20" t="s">
        <v>1701</v>
      </c>
      <c r="C450" s="20" t="s">
        <v>2570</v>
      </c>
    </row>
    <row r="451" spans="1:3" x14ac:dyDescent="0.35">
      <c r="A451" s="20" t="s">
        <v>79</v>
      </c>
      <c r="B451" s="20" t="s">
        <v>1702</v>
      </c>
      <c r="C451" s="20" t="s">
        <v>2550</v>
      </c>
    </row>
    <row r="452" spans="1:3" x14ac:dyDescent="0.35">
      <c r="A452" s="20" t="s">
        <v>437</v>
      </c>
      <c r="B452" s="20" t="s">
        <v>1703</v>
      </c>
      <c r="C452" s="20" t="s">
        <v>2577</v>
      </c>
    </row>
    <row r="453" spans="1:3" x14ac:dyDescent="0.35">
      <c r="A453" s="20" t="s">
        <v>286</v>
      </c>
      <c r="B453" s="20" t="s">
        <v>1704</v>
      </c>
      <c r="C453" s="20" t="s">
        <v>2578</v>
      </c>
    </row>
    <row r="454" spans="1:3" x14ac:dyDescent="0.35">
      <c r="A454" s="20" t="s">
        <v>65</v>
      </c>
      <c r="B454" s="20" t="s">
        <v>1705</v>
      </c>
      <c r="C454" s="20" t="s">
        <v>2578</v>
      </c>
    </row>
    <row r="455" spans="1:3" x14ac:dyDescent="0.35">
      <c r="A455" s="20" t="s">
        <v>962</v>
      </c>
      <c r="B455" s="20" t="s">
        <v>1706</v>
      </c>
      <c r="C455" s="20" t="s">
        <v>2575</v>
      </c>
    </row>
    <row r="456" spans="1:3" x14ac:dyDescent="0.35">
      <c r="A456" s="20" t="s">
        <v>1208</v>
      </c>
      <c r="B456" s="20" t="s">
        <v>1707</v>
      </c>
      <c r="C456" s="20" t="s">
        <v>2567</v>
      </c>
    </row>
    <row r="457" spans="1:3" x14ac:dyDescent="0.35">
      <c r="A457" s="20" t="s">
        <v>709</v>
      </c>
      <c r="B457" s="20" t="s">
        <v>1708</v>
      </c>
      <c r="C457" s="20" t="s">
        <v>2589</v>
      </c>
    </row>
    <row r="458" spans="1:3" x14ac:dyDescent="0.35">
      <c r="A458" s="20" t="s">
        <v>932</v>
      </c>
      <c r="B458" s="20" t="s">
        <v>1709</v>
      </c>
      <c r="C458" s="20" t="s">
        <v>2556</v>
      </c>
    </row>
    <row r="459" spans="1:3" x14ac:dyDescent="0.35">
      <c r="A459" s="20" t="s">
        <v>1018</v>
      </c>
      <c r="B459" s="20" t="s">
        <v>1710</v>
      </c>
      <c r="C459" s="20" t="s">
        <v>2559</v>
      </c>
    </row>
    <row r="460" spans="1:3" x14ac:dyDescent="0.35">
      <c r="A460" s="20" t="s">
        <v>738</v>
      </c>
      <c r="B460" s="20" t="s">
        <v>1711</v>
      </c>
      <c r="C460" s="20" t="s">
        <v>2559</v>
      </c>
    </row>
    <row r="461" spans="1:3" x14ac:dyDescent="0.35">
      <c r="A461" s="20" t="s">
        <v>711</v>
      </c>
      <c r="B461" s="20" t="s">
        <v>1712</v>
      </c>
      <c r="C461" s="20" t="s">
        <v>2560</v>
      </c>
    </row>
    <row r="462" spans="1:3" x14ac:dyDescent="0.35">
      <c r="A462" s="20" t="s">
        <v>254</v>
      </c>
      <c r="B462" s="20" t="s">
        <v>1713</v>
      </c>
      <c r="C462" s="20" t="s">
        <v>2560</v>
      </c>
    </row>
    <row r="463" spans="1:3" x14ac:dyDescent="0.35">
      <c r="A463" s="20" t="s">
        <v>1061</v>
      </c>
      <c r="B463" s="20" t="s">
        <v>1714</v>
      </c>
      <c r="C463" s="20" t="s">
        <v>2576</v>
      </c>
    </row>
    <row r="464" spans="1:3" x14ac:dyDescent="0.35">
      <c r="A464" s="20" t="s">
        <v>73</v>
      </c>
      <c r="B464" s="20" t="s">
        <v>1715</v>
      </c>
      <c r="C464" s="20" t="s">
        <v>2558</v>
      </c>
    </row>
    <row r="465" spans="1:3" x14ac:dyDescent="0.35">
      <c r="A465" s="20" t="s">
        <v>588</v>
      </c>
      <c r="B465" s="20" t="s">
        <v>1716</v>
      </c>
      <c r="C465" s="20" t="s">
        <v>2566</v>
      </c>
    </row>
    <row r="466" spans="1:3" x14ac:dyDescent="0.35">
      <c r="A466" s="20" t="s">
        <v>218</v>
      </c>
      <c r="B466" s="20" t="s">
        <v>1717</v>
      </c>
      <c r="C466" s="20" t="s">
        <v>2579</v>
      </c>
    </row>
    <row r="467" spans="1:3" x14ac:dyDescent="0.35">
      <c r="A467" s="20" t="s">
        <v>474</v>
      </c>
      <c r="B467" s="20" t="s">
        <v>1718</v>
      </c>
      <c r="C467" s="20" t="s">
        <v>2579</v>
      </c>
    </row>
    <row r="468" spans="1:3" x14ac:dyDescent="0.35">
      <c r="A468" s="20" t="s">
        <v>657</v>
      </c>
      <c r="B468" s="20" t="s">
        <v>1719</v>
      </c>
      <c r="C468" s="20" t="s">
        <v>2579</v>
      </c>
    </row>
    <row r="469" spans="1:3" x14ac:dyDescent="0.35">
      <c r="A469" s="20" t="s">
        <v>1227</v>
      </c>
      <c r="B469" s="20" t="s">
        <v>1720</v>
      </c>
      <c r="C469" s="20" t="s">
        <v>2579</v>
      </c>
    </row>
    <row r="470" spans="1:3" x14ac:dyDescent="0.35">
      <c r="A470" s="20" t="s">
        <v>184</v>
      </c>
      <c r="B470" s="20" t="s">
        <v>1721</v>
      </c>
      <c r="C470" s="20" t="s">
        <v>2579</v>
      </c>
    </row>
    <row r="471" spans="1:3" x14ac:dyDescent="0.35">
      <c r="A471" s="20" t="s">
        <v>363</v>
      </c>
      <c r="B471" s="20" t="s">
        <v>1722</v>
      </c>
      <c r="C471" s="20" t="s">
        <v>2579</v>
      </c>
    </row>
    <row r="472" spans="1:3" x14ac:dyDescent="0.35">
      <c r="A472" s="20" t="s">
        <v>1052</v>
      </c>
      <c r="B472" s="20" t="s">
        <v>1723</v>
      </c>
      <c r="C472" s="20" t="s">
        <v>2579</v>
      </c>
    </row>
    <row r="473" spans="1:3" x14ac:dyDescent="0.35">
      <c r="A473" s="20" t="s">
        <v>444</v>
      </c>
      <c r="B473" s="20" t="s">
        <v>1724</v>
      </c>
      <c r="C473" s="20" t="s">
        <v>2556</v>
      </c>
    </row>
    <row r="474" spans="1:3" x14ac:dyDescent="0.35">
      <c r="A474" s="20" t="s">
        <v>436</v>
      </c>
      <c r="B474" s="20" t="s">
        <v>1725</v>
      </c>
      <c r="C474" s="20" t="s">
        <v>2556</v>
      </c>
    </row>
    <row r="475" spans="1:3" x14ac:dyDescent="0.35">
      <c r="A475" s="20" t="s">
        <v>432</v>
      </c>
      <c r="B475" s="20" t="s">
        <v>1726</v>
      </c>
      <c r="C475" s="20" t="s">
        <v>2560</v>
      </c>
    </row>
    <row r="476" spans="1:3" x14ac:dyDescent="0.35">
      <c r="A476" s="20" t="s">
        <v>163</v>
      </c>
      <c r="B476" s="20" t="s">
        <v>1727</v>
      </c>
      <c r="C476" s="20" t="s">
        <v>2560</v>
      </c>
    </row>
    <row r="477" spans="1:3" x14ac:dyDescent="0.35">
      <c r="A477" s="20" t="s">
        <v>111</v>
      </c>
      <c r="B477" s="20" t="s">
        <v>1728</v>
      </c>
      <c r="C477" s="20" t="s">
        <v>2556</v>
      </c>
    </row>
    <row r="478" spans="1:3" x14ac:dyDescent="0.35">
      <c r="A478" s="20" t="s">
        <v>137</v>
      </c>
      <c r="B478" s="20" t="s">
        <v>1729</v>
      </c>
      <c r="C478" s="20" t="s">
        <v>2560</v>
      </c>
    </row>
    <row r="479" spans="1:3" x14ac:dyDescent="0.35">
      <c r="A479" s="20" t="s">
        <v>646</v>
      </c>
      <c r="B479" s="20" t="s">
        <v>1730</v>
      </c>
      <c r="C479" s="20" t="s">
        <v>2560</v>
      </c>
    </row>
    <row r="480" spans="1:3" x14ac:dyDescent="0.35">
      <c r="A480" s="20" t="s">
        <v>381</v>
      </c>
      <c r="B480" s="20" t="s">
        <v>1731</v>
      </c>
      <c r="C480" s="20" t="s">
        <v>2559</v>
      </c>
    </row>
    <row r="481" spans="1:3" x14ac:dyDescent="0.35">
      <c r="A481" s="20" t="s">
        <v>527</v>
      </c>
      <c r="B481" s="20" t="s">
        <v>1732</v>
      </c>
      <c r="C481" s="20" t="s">
        <v>2584</v>
      </c>
    </row>
    <row r="482" spans="1:3" x14ac:dyDescent="0.35">
      <c r="A482" s="20" t="s">
        <v>892</v>
      </c>
      <c r="B482" s="20" t="s">
        <v>1733</v>
      </c>
      <c r="C482" s="20" t="s">
        <v>2584</v>
      </c>
    </row>
    <row r="483" spans="1:3" x14ac:dyDescent="0.35">
      <c r="A483" s="20" t="s">
        <v>957</v>
      </c>
      <c r="B483" s="20" t="s">
        <v>1734</v>
      </c>
      <c r="C483" s="20" t="s">
        <v>2559</v>
      </c>
    </row>
    <row r="484" spans="1:3" x14ac:dyDescent="0.35">
      <c r="A484" s="20" t="s">
        <v>1258</v>
      </c>
      <c r="B484" s="20" t="s">
        <v>1735</v>
      </c>
      <c r="C484" s="20" t="s">
        <v>2567</v>
      </c>
    </row>
    <row r="485" spans="1:3" x14ac:dyDescent="0.35">
      <c r="A485" s="20" t="s">
        <v>900</v>
      </c>
      <c r="B485" s="20" t="s">
        <v>1736</v>
      </c>
      <c r="C485" s="20" t="s">
        <v>2556</v>
      </c>
    </row>
    <row r="486" spans="1:3" x14ac:dyDescent="0.35">
      <c r="A486" s="20" t="s">
        <v>1011</v>
      </c>
      <c r="B486" s="20" t="s">
        <v>1737</v>
      </c>
      <c r="C486" s="20" t="s">
        <v>2574</v>
      </c>
    </row>
    <row r="487" spans="1:3" x14ac:dyDescent="0.35">
      <c r="A487" s="20" t="s">
        <v>584</v>
      </c>
      <c r="B487" s="20" t="s">
        <v>1738</v>
      </c>
      <c r="C487" s="20" t="s">
        <v>2554</v>
      </c>
    </row>
    <row r="488" spans="1:3" x14ac:dyDescent="0.35">
      <c r="A488" s="20" t="s">
        <v>672</v>
      </c>
      <c r="B488" s="20" t="s">
        <v>1739</v>
      </c>
      <c r="C488" s="20" t="s">
        <v>2581</v>
      </c>
    </row>
    <row r="489" spans="1:3" x14ac:dyDescent="0.35">
      <c r="A489" s="20" t="s">
        <v>391</v>
      </c>
      <c r="B489" s="20" t="s">
        <v>1740</v>
      </c>
      <c r="C489" s="20" t="s">
        <v>2578</v>
      </c>
    </row>
    <row r="490" spans="1:3" x14ac:dyDescent="0.35">
      <c r="A490" s="20" t="s">
        <v>635</v>
      </c>
      <c r="B490" s="20" t="s">
        <v>1741</v>
      </c>
      <c r="C490" s="20" t="s">
        <v>2578</v>
      </c>
    </row>
    <row r="491" spans="1:3" x14ac:dyDescent="0.35">
      <c r="A491" s="20" t="s">
        <v>715</v>
      </c>
      <c r="B491" s="20" t="s">
        <v>1742</v>
      </c>
      <c r="C491" s="20" t="s">
        <v>2578</v>
      </c>
    </row>
    <row r="492" spans="1:3" x14ac:dyDescent="0.35">
      <c r="A492" s="20" t="s">
        <v>11</v>
      </c>
      <c r="B492" s="20" t="s">
        <v>1743</v>
      </c>
      <c r="C492" s="20" t="s">
        <v>2578</v>
      </c>
    </row>
    <row r="493" spans="1:3" x14ac:dyDescent="0.35">
      <c r="A493" s="20" t="s">
        <v>497</v>
      </c>
      <c r="B493" s="20" t="s">
        <v>1744</v>
      </c>
      <c r="C493" s="20" t="s">
        <v>2559</v>
      </c>
    </row>
    <row r="494" spans="1:3" x14ac:dyDescent="0.35">
      <c r="A494" s="20" t="s">
        <v>1250</v>
      </c>
      <c r="B494" s="20" t="s">
        <v>1745</v>
      </c>
      <c r="C494" s="20" t="s">
        <v>2570</v>
      </c>
    </row>
    <row r="495" spans="1:3" x14ac:dyDescent="0.35">
      <c r="A495" s="20" t="s">
        <v>1159</v>
      </c>
      <c r="B495" s="20" t="s">
        <v>1746</v>
      </c>
      <c r="C495" s="20" t="s">
        <v>2554</v>
      </c>
    </row>
    <row r="496" spans="1:3" x14ac:dyDescent="0.35">
      <c r="A496" s="20" t="s">
        <v>55</v>
      </c>
      <c r="B496" s="20" t="s">
        <v>1747</v>
      </c>
      <c r="C496" s="20" t="s">
        <v>2567</v>
      </c>
    </row>
    <row r="497" spans="1:3" x14ac:dyDescent="0.35">
      <c r="A497" s="20" t="s">
        <v>42</v>
      </c>
      <c r="B497" s="20" t="s">
        <v>1748</v>
      </c>
      <c r="C497" s="20" t="s">
        <v>2567</v>
      </c>
    </row>
    <row r="498" spans="1:3" x14ac:dyDescent="0.35">
      <c r="A498" s="20" t="s">
        <v>1089</v>
      </c>
      <c r="B498" s="20" t="s">
        <v>1749</v>
      </c>
      <c r="C498" s="20" t="s">
        <v>2568</v>
      </c>
    </row>
    <row r="499" spans="1:3" x14ac:dyDescent="0.35">
      <c r="A499" s="20" t="s">
        <v>768</v>
      </c>
      <c r="B499" s="20" t="s">
        <v>1750</v>
      </c>
      <c r="C499" s="20" t="s">
        <v>2560</v>
      </c>
    </row>
    <row r="500" spans="1:3" x14ac:dyDescent="0.35">
      <c r="A500" s="20" t="s">
        <v>482</v>
      </c>
      <c r="B500" s="20" t="s">
        <v>1751</v>
      </c>
      <c r="C500" s="20" t="s">
        <v>2551</v>
      </c>
    </row>
    <row r="501" spans="1:3" x14ac:dyDescent="0.35">
      <c r="A501" s="20" t="s">
        <v>415</v>
      </c>
      <c r="B501" s="20" t="s">
        <v>1752</v>
      </c>
      <c r="C501" s="20" t="s">
        <v>2589</v>
      </c>
    </row>
    <row r="502" spans="1:3" x14ac:dyDescent="0.35">
      <c r="A502" s="20" t="s">
        <v>1053</v>
      </c>
      <c r="B502" s="20" t="s">
        <v>1753</v>
      </c>
      <c r="C502" s="20" t="s">
        <v>2555</v>
      </c>
    </row>
    <row r="503" spans="1:3" x14ac:dyDescent="0.35">
      <c r="A503" s="20" t="s">
        <v>183</v>
      </c>
      <c r="B503" s="20" t="s">
        <v>1754</v>
      </c>
      <c r="C503" s="20" t="s">
        <v>2563</v>
      </c>
    </row>
    <row r="504" spans="1:3" x14ac:dyDescent="0.35">
      <c r="A504" s="20" t="s">
        <v>994</v>
      </c>
      <c r="B504" s="20" t="s">
        <v>1755</v>
      </c>
      <c r="C504" s="20" t="s">
        <v>2563</v>
      </c>
    </row>
    <row r="505" spans="1:3" x14ac:dyDescent="0.35">
      <c r="A505" s="20" t="s">
        <v>1076</v>
      </c>
      <c r="B505" s="20" t="s">
        <v>1756</v>
      </c>
      <c r="C505" s="20" t="s">
        <v>2560</v>
      </c>
    </row>
    <row r="506" spans="1:3" x14ac:dyDescent="0.35">
      <c r="A506" s="20" t="s">
        <v>614</v>
      </c>
      <c r="B506" s="20" t="s">
        <v>1757</v>
      </c>
      <c r="C506" s="20" t="s">
        <v>2552</v>
      </c>
    </row>
    <row r="507" spans="1:3" x14ac:dyDescent="0.35">
      <c r="A507" s="20" t="s">
        <v>211</v>
      </c>
      <c r="B507" s="20" t="s">
        <v>1758</v>
      </c>
      <c r="C507" s="20" t="s">
        <v>2567</v>
      </c>
    </row>
    <row r="508" spans="1:3" x14ac:dyDescent="0.35">
      <c r="A508" s="20" t="s">
        <v>1074</v>
      </c>
      <c r="B508" s="20" t="s">
        <v>1759</v>
      </c>
      <c r="C508" s="20" t="s">
        <v>2577</v>
      </c>
    </row>
    <row r="509" spans="1:3" x14ac:dyDescent="0.35">
      <c r="A509" s="20" t="s">
        <v>891</v>
      </c>
      <c r="B509" s="20" t="s">
        <v>1760</v>
      </c>
      <c r="C509" s="20" t="s">
        <v>2583</v>
      </c>
    </row>
    <row r="510" spans="1:3" x14ac:dyDescent="0.35">
      <c r="A510" s="20" t="s">
        <v>1170</v>
      </c>
      <c r="B510" s="20" t="s">
        <v>1761</v>
      </c>
      <c r="C510" s="20" t="s">
        <v>2559</v>
      </c>
    </row>
    <row r="511" spans="1:3" x14ac:dyDescent="0.35">
      <c r="A511" s="20" t="s">
        <v>219</v>
      </c>
      <c r="B511" s="20" t="s">
        <v>1762</v>
      </c>
      <c r="C511" s="20" t="s">
        <v>2568</v>
      </c>
    </row>
    <row r="512" spans="1:3" x14ac:dyDescent="0.35">
      <c r="A512" s="20" t="s">
        <v>177</v>
      </c>
      <c r="B512" s="20" t="s">
        <v>1763</v>
      </c>
      <c r="C512" s="20" t="s">
        <v>2551</v>
      </c>
    </row>
    <row r="513" spans="1:3" x14ac:dyDescent="0.35">
      <c r="A513" s="20" t="s">
        <v>1219</v>
      </c>
      <c r="B513" s="20" t="s">
        <v>1764</v>
      </c>
      <c r="C513" s="20" t="s">
        <v>2555</v>
      </c>
    </row>
    <row r="514" spans="1:3" x14ac:dyDescent="0.35">
      <c r="A514" s="20" t="s">
        <v>836</v>
      </c>
      <c r="B514" s="20" t="s">
        <v>1765</v>
      </c>
      <c r="C514" s="20" t="s">
        <v>2590</v>
      </c>
    </row>
    <row r="515" spans="1:3" x14ac:dyDescent="0.35">
      <c r="A515" s="20" t="s">
        <v>325</v>
      </c>
      <c r="B515" s="20" t="s">
        <v>1766</v>
      </c>
      <c r="C515" s="20" t="s">
        <v>2570</v>
      </c>
    </row>
    <row r="516" spans="1:3" x14ac:dyDescent="0.35">
      <c r="A516" s="20" t="s">
        <v>292</v>
      </c>
      <c r="B516" s="20" t="s">
        <v>1767</v>
      </c>
      <c r="C516" s="20" t="s">
        <v>2557</v>
      </c>
    </row>
    <row r="517" spans="1:3" x14ac:dyDescent="0.35">
      <c r="A517" s="20" t="s">
        <v>214</v>
      </c>
      <c r="B517" s="20" t="s">
        <v>1768</v>
      </c>
      <c r="C517" s="20" t="s">
        <v>2556</v>
      </c>
    </row>
    <row r="518" spans="1:3" x14ac:dyDescent="0.35">
      <c r="A518" s="20" t="s">
        <v>1230</v>
      </c>
      <c r="B518" s="20" t="s">
        <v>1769</v>
      </c>
      <c r="C518" s="20" t="s">
        <v>2556</v>
      </c>
    </row>
    <row r="519" spans="1:3" x14ac:dyDescent="0.35">
      <c r="A519" s="20" t="s">
        <v>978</v>
      </c>
      <c r="B519" s="20" t="s">
        <v>1770</v>
      </c>
      <c r="C519" s="20" t="s">
        <v>2568</v>
      </c>
    </row>
    <row r="520" spans="1:3" x14ac:dyDescent="0.35">
      <c r="A520" s="20" t="s">
        <v>655</v>
      </c>
      <c r="B520" s="20" t="s">
        <v>1771</v>
      </c>
      <c r="C520" s="20" t="s">
        <v>2560</v>
      </c>
    </row>
    <row r="521" spans="1:3" x14ac:dyDescent="0.35">
      <c r="A521" s="20" t="s">
        <v>383</v>
      </c>
      <c r="B521" s="20" t="s">
        <v>1772</v>
      </c>
      <c r="C521" s="20" t="s">
        <v>2565</v>
      </c>
    </row>
    <row r="522" spans="1:3" x14ac:dyDescent="0.35">
      <c r="A522" s="20" t="s">
        <v>697</v>
      </c>
      <c r="B522" s="20" t="s">
        <v>1773</v>
      </c>
      <c r="C522" s="20" t="s">
        <v>2567</v>
      </c>
    </row>
    <row r="523" spans="1:3" x14ac:dyDescent="0.35">
      <c r="A523" s="20" t="s">
        <v>519</v>
      </c>
      <c r="B523" s="20" t="s">
        <v>1774</v>
      </c>
      <c r="C523" s="20" t="s">
        <v>2570</v>
      </c>
    </row>
    <row r="524" spans="1:3" x14ac:dyDescent="0.35">
      <c r="A524" s="20" t="s">
        <v>1020</v>
      </c>
      <c r="B524" s="20" t="s">
        <v>1775</v>
      </c>
      <c r="C524" s="20" t="s">
        <v>2551</v>
      </c>
    </row>
    <row r="525" spans="1:3" x14ac:dyDescent="0.35">
      <c r="A525" s="20" t="s">
        <v>1056</v>
      </c>
      <c r="B525" s="20" t="s">
        <v>1776</v>
      </c>
      <c r="C525" s="20" t="s">
        <v>2574</v>
      </c>
    </row>
    <row r="526" spans="1:3" x14ac:dyDescent="0.35">
      <c r="A526" s="20" t="s">
        <v>465</v>
      </c>
      <c r="B526" s="20" t="s">
        <v>1777</v>
      </c>
      <c r="C526" s="20" t="s">
        <v>2561</v>
      </c>
    </row>
    <row r="527" spans="1:3" x14ac:dyDescent="0.35">
      <c r="A527" s="20" t="s">
        <v>296</v>
      </c>
      <c r="B527" s="20" t="s">
        <v>1778</v>
      </c>
      <c r="C527" s="20" t="s">
        <v>2568</v>
      </c>
    </row>
    <row r="528" spans="1:3" x14ac:dyDescent="0.35">
      <c r="A528" s="20" t="s">
        <v>82</v>
      </c>
      <c r="B528" s="20" t="s">
        <v>1779</v>
      </c>
      <c r="C528" s="20" t="s">
        <v>2558</v>
      </c>
    </row>
    <row r="529" spans="1:3" x14ac:dyDescent="0.35">
      <c r="A529" s="20" t="s">
        <v>1030</v>
      </c>
      <c r="B529" s="20" t="s">
        <v>1780</v>
      </c>
      <c r="C529" s="20" t="s">
        <v>2556</v>
      </c>
    </row>
    <row r="530" spans="1:3" x14ac:dyDescent="0.35">
      <c r="A530" s="20" t="s">
        <v>1111</v>
      </c>
      <c r="B530" s="20" t="s">
        <v>1781</v>
      </c>
      <c r="C530" s="20" t="s">
        <v>2556</v>
      </c>
    </row>
    <row r="531" spans="1:3" x14ac:dyDescent="0.35">
      <c r="A531" s="20" t="s">
        <v>825</v>
      </c>
      <c r="B531" s="20" t="s">
        <v>1782</v>
      </c>
      <c r="C531" s="20" t="s">
        <v>2559</v>
      </c>
    </row>
    <row r="532" spans="1:3" x14ac:dyDescent="0.35">
      <c r="A532" s="20" t="s">
        <v>1077</v>
      </c>
      <c r="B532" s="20" t="s">
        <v>1783</v>
      </c>
      <c r="C532" s="20" t="s">
        <v>2584</v>
      </c>
    </row>
    <row r="533" spans="1:3" x14ac:dyDescent="0.35">
      <c r="A533" s="20" t="s">
        <v>781</v>
      </c>
      <c r="B533" s="20" t="s">
        <v>1784</v>
      </c>
      <c r="C533" s="20" t="s">
        <v>2550</v>
      </c>
    </row>
    <row r="534" spans="1:3" x14ac:dyDescent="0.35">
      <c r="A534" s="20" t="s">
        <v>1005</v>
      </c>
      <c r="B534" s="20" t="s">
        <v>1785</v>
      </c>
      <c r="C534" s="20" t="s">
        <v>2580</v>
      </c>
    </row>
    <row r="535" spans="1:3" x14ac:dyDescent="0.35">
      <c r="A535" s="20" t="s">
        <v>622</v>
      </c>
      <c r="B535" s="20" t="s">
        <v>1786</v>
      </c>
      <c r="C535" s="20" t="s">
        <v>2568</v>
      </c>
    </row>
    <row r="536" spans="1:3" x14ac:dyDescent="0.35">
      <c r="A536" s="20" t="s">
        <v>356</v>
      </c>
      <c r="B536" s="20" t="s">
        <v>1787</v>
      </c>
      <c r="C536" s="20" t="s">
        <v>2567</v>
      </c>
    </row>
    <row r="537" spans="1:3" x14ac:dyDescent="0.35">
      <c r="A537" s="20" t="s">
        <v>1224</v>
      </c>
      <c r="B537" s="20" t="s">
        <v>1788</v>
      </c>
      <c r="C537" s="20" t="s">
        <v>2567</v>
      </c>
    </row>
    <row r="538" spans="1:3" x14ac:dyDescent="0.35">
      <c r="A538" s="20" t="s">
        <v>164</v>
      </c>
      <c r="B538" s="20" t="s">
        <v>1789</v>
      </c>
      <c r="C538" s="20" t="s">
        <v>2568</v>
      </c>
    </row>
    <row r="539" spans="1:3" x14ac:dyDescent="0.35">
      <c r="A539" s="20" t="s">
        <v>322</v>
      </c>
      <c r="B539" s="20" t="s">
        <v>1790</v>
      </c>
      <c r="C539" s="20" t="s">
        <v>2560</v>
      </c>
    </row>
    <row r="540" spans="1:3" x14ac:dyDescent="0.35">
      <c r="A540" s="20" t="s">
        <v>1040</v>
      </c>
      <c r="B540" s="20" t="s">
        <v>1791</v>
      </c>
      <c r="C540" s="20" t="s">
        <v>2559</v>
      </c>
    </row>
    <row r="541" spans="1:3" x14ac:dyDescent="0.35">
      <c r="A541" s="20" t="s">
        <v>790</v>
      </c>
      <c r="B541" s="20" t="s">
        <v>1792</v>
      </c>
      <c r="C541" s="20" t="s">
        <v>2559</v>
      </c>
    </row>
    <row r="542" spans="1:3" x14ac:dyDescent="0.35">
      <c r="A542" s="20" t="s">
        <v>1135</v>
      </c>
      <c r="B542" s="20" t="s">
        <v>1793</v>
      </c>
      <c r="C542" s="20" t="s">
        <v>2559</v>
      </c>
    </row>
    <row r="543" spans="1:3" x14ac:dyDescent="0.35">
      <c r="A543" s="20" t="s">
        <v>347</v>
      </c>
      <c r="B543" s="20" t="s">
        <v>1794</v>
      </c>
      <c r="C543" s="20" t="s">
        <v>2568</v>
      </c>
    </row>
    <row r="544" spans="1:3" x14ac:dyDescent="0.35">
      <c r="A544" s="20" t="s">
        <v>1213</v>
      </c>
      <c r="B544" s="20" t="s">
        <v>1795</v>
      </c>
      <c r="C544" s="20" t="s">
        <v>2553</v>
      </c>
    </row>
    <row r="545" spans="1:3" x14ac:dyDescent="0.35">
      <c r="A545" s="20" t="s">
        <v>69</v>
      </c>
      <c r="B545" s="20" t="s">
        <v>1796</v>
      </c>
      <c r="C545" s="20" t="s">
        <v>2568</v>
      </c>
    </row>
    <row r="546" spans="1:3" x14ac:dyDescent="0.35">
      <c r="A546" s="20" t="s">
        <v>26</v>
      </c>
      <c r="B546" s="20" t="s">
        <v>1797</v>
      </c>
      <c r="C546" s="20" t="s">
        <v>2568</v>
      </c>
    </row>
    <row r="547" spans="1:3" x14ac:dyDescent="0.35">
      <c r="A547" s="20" t="s">
        <v>1228</v>
      </c>
      <c r="B547" s="20" t="s">
        <v>1798</v>
      </c>
      <c r="C547" s="20" t="s">
        <v>2582</v>
      </c>
    </row>
    <row r="548" spans="1:3" x14ac:dyDescent="0.35">
      <c r="A548" s="20" t="s">
        <v>115</v>
      </c>
      <c r="B548" s="20" t="s">
        <v>1799</v>
      </c>
      <c r="C548" s="20" t="s">
        <v>2582</v>
      </c>
    </row>
    <row r="549" spans="1:3" x14ac:dyDescent="0.35">
      <c r="A549" s="20" t="s">
        <v>1038</v>
      </c>
      <c r="B549" s="20" t="s">
        <v>1800</v>
      </c>
      <c r="C549" s="20" t="s">
        <v>2556</v>
      </c>
    </row>
    <row r="550" spans="1:3" x14ac:dyDescent="0.35">
      <c r="A550" s="20" t="s">
        <v>33</v>
      </c>
      <c r="B550" s="20" t="s">
        <v>1801</v>
      </c>
      <c r="C550" s="20" t="s">
        <v>2563</v>
      </c>
    </row>
    <row r="551" spans="1:3" x14ac:dyDescent="0.35">
      <c r="A551" s="20" t="s">
        <v>751</v>
      </c>
      <c r="B551" s="20" t="s">
        <v>1802</v>
      </c>
      <c r="C551" s="20" t="s">
        <v>2569</v>
      </c>
    </row>
    <row r="552" spans="1:3" x14ac:dyDescent="0.35">
      <c r="A552" s="20" t="s">
        <v>1167</v>
      </c>
      <c r="B552" s="20" t="s">
        <v>1803</v>
      </c>
      <c r="C552" s="20" t="s">
        <v>2560</v>
      </c>
    </row>
    <row r="553" spans="1:3" x14ac:dyDescent="0.35">
      <c r="A553" s="20" t="s">
        <v>603</v>
      </c>
      <c r="B553" s="20" t="s">
        <v>1804</v>
      </c>
      <c r="C553" s="20" t="s">
        <v>2577</v>
      </c>
    </row>
    <row r="554" spans="1:3" x14ac:dyDescent="0.35">
      <c r="A554" s="20" t="s">
        <v>46</v>
      </c>
      <c r="B554" s="20" t="s">
        <v>1805</v>
      </c>
      <c r="C554" s="20" t="s">
        <v>2554</v>
      </c>
    </row>
    <row r="555" spans="1:3" x14ac:dyDescent="0.35">
      <c r="A555" s="20" t="s">
        <v>813</v>
      </c>
      <c r="B555" s="20" t="s">
        <v>1806</v>
      </c>
      <c r="C555" s="20" t="s">
        <v>2571</v>
      </c>
    </row>
    <row r="556" spans="1:3" x14ac:dyDescent="0.35">
      <c r="A556" s="20" t="s">
        <v>589</v>
      </c>
      <c r="B556" s="20" t="s">
        <v>1807</v>
      </c>
      <c r="C556" s="20" t="s">
        <v>2574</v>
      </c>
    </row>
    <row r="557" spans="1:3" x14ac:dyDescent="0.35">
      <c r="A557" s="20" t="s">
        <v>445</v>
      </c>
      <c r="B557" s="20" t="s">
        <v>1808</v>
      </c>
      <c r="C557" s="20" t="s">
        <v>2584</v>
      </c>
    </row>
    <row r="558" spans="1:3" x14ac:dyDescent="0.35">
      <c r="A558" s="20" t="s">
        <v>753</v>
      </c>
      <c r="B558" s="20" t="s">
        <v>1809</v>
      </c>
      <c r="C558" s="20" t="s">
        <v>2585</v>
      </c>
    </row>
    <row r="559" spans="1:3" x14ac:dyDescent="0.35">
      <c r="A559" s="20" t="s">
        <v>794</v>
      </c>
      <c r="B559" s="20" t="s">
        <v>1810</v>
      </c>
      <c r="C559" s="20" t="s">
        <v>2560</v>
      </c>
    </row>
    <row r="560" spans="1:3" x14ac:dyDescent="0.35">
      <c r="A560" s="20" t="s">
        <v>902</v>
      </c>
      <c r="B560" s="20" t="s">
        <v>1811</v>
      </c>
      <c r="C560" s="20" t="s">
        <v>2569</v>
      </c>
    </row>
    <row r="561" spans="1:3" x14ac:dyDescent="0.35">
      <c r="A561" s="20" t="s">
        <v>463</v>
      </c>
      <c r="B561" s="20" t="s">
        <v>1812</v>
      </c>
      <c r="C561" s="20" t="s">
        <v>2582</v>
      </c>
    </row>
    <row r="562" spans="1:3" x14ac:dyDescent="0.35">
      <c r="A562" s="20" t="s">
        <v>145</v>
      </c>
      <c r="B562" s="20" t="s">
        <v>1813</v>
      </c>
      <c r="C562" s="20" t="s">
        <v>2572</v>
      </c>
    </row>
    <row r="563" spans="1:3" x14ac:dyDescent="0.35">
      <c r="A563" s="20" t="s">
        <v>563</v>
      </c>
      <c r="B563" s="20" t="s">
        <v>1814</v>
      </c>
      <c r="C563" s="20" t="s">
        <v>2555</v>
      </c>
    </row>
    <row r="564" spans="1:3" x14ac:dyDescent="0.35">
      <c r="A564" s="20" t="s">
        <v>656</v>
      </c>
      <c r="B564" s="20" t="s">
        <v>1815</v>
      </c>
      <c r="C564" s="20" t="s">
        <v>2579</v>
      </c>
    </row>
    <row r="565" spans="1:3" x14ac:dyDescent="0.35">
      <c r="A565" s="20" t="s">
        <v>983</v>
      </c>
      <c r="B565" s="20" t="s">
        <v>1816</v>
      </c>
      <c r="C565" s="20" t="s">
        <v>2579</v>
      </c>
    </row>
    <row r="566" spans="1:3" x14ac:dyDescent="0.35">
      <c r="A566" s="20" t="s">
        <v>556</v>
      </c>
      <c r="B566" s="20" t="s">
        <v>1817</v>
      </c>
      <c r="C566" s="20" t="s">
        <v>2576</v>
      </c>
    </row>
    <row r="567" spans="1:3" x14ac:dyDescent="0.35">
      <c r="A567" s="20" t="s">
        <v>339</v>
      </c>
      <c r="B567" s="20" t="s">
        <v>1818</v>
      </c>
      <c r="C567" s="20" t="s">
        <v>2584</v>
      </c>
    </row>
    <row r="568" spans="1:3" x14ac:dyDescent="0.35">
      <c r="A568" s="20" t="s">
        <v>462</v>
      </c>
      <c r="B568" s="20" t="s">
        <v>1819</v>
      </c>
      <c r="C568" s="20" t="s">
        <v>2586</v>
      </c>
    </row>
    <row r="569" spans="1:3" x14ac:dyDescent="0.35">
      <c r="A569" s="20" t="s">
        <v>1158</v>
      </c>
      <c r="B569" s="20" t="s">
        <v>1820</v>
      </c>
      <c r="C569" s="20" t="s">
        <v>2587</v>
      </c>
    </row>
    <row r="570" spans="1:3" x14ac:dyDescent="0.35">
      <c r="A570" s="20" t="s">
        <v>846</v>
      </c>
      <c r="B570" s="20" t="s">
        <v>1821</v>
      </c>
      <c r="C570" s="20" t="s">
        <v>2583</v>
      </c>
    </row>
    <row r="571" spans="1:3" x14ac:dyDescent="0.35">
      <c r="A571" s="20" t="s">
        <v>281</v>
      </c>
      <c r="B571" s="20" t="s">
        <v>1822</v>
      </c>
      <c r="C571" s="20" t="s">
        <v>2555</v>
      </c>
    </row>
    <row r="572" spans="1:3" x14ac:dyDescent="0.35">
      <c r="A572" s="20" t="s">
        <v>326</v>
      </c>
      <c r="B572" s="20" t="s">
        <v>1823</v>
      </c>
      <c r="C572" s="20" t="s">
        <v>2560</v>
      </c>
    </row>
    <row r="573" spans="1:3" x14ac:dyDescent="0.35">
      <c r="A573" s="20" t="s">
        <v>615</v>
      </c>
      <c r="B573" s="20" t="s">
        <v>1824</v>
      </c>
      <c r="C573" s="20" t="s">
        <v>2587</v>
      </c>
    </row>
    <row r="574" spans="1:3" x14ac:dyDescent="0.35">
      <c r="A574" s="20" t="s">
        <v>251</v>
      </c>
      <c r="B574" s="20" t="s">
        <v>1825</v>
      </c>
      <c r="C574" s="20" t="s">
        <v>2566</v>
      </c>
    </row>
    <row r="575" spans="1:3" x14ac:dyDescent="0.35">
      <c r="A575" s="20" t="s">
        <v>674</v>
      </c>
      <c r="B575" s="20" t="s">
        <v>1826</v>
      </c>
      <c r="C575" s="20" t="s">
        <v>2576</v>
      </c>
    </row>
    <row r="576" spans="1:3" x14ac:dyDescent="0.35">
      <c r="A576" s="20" t="s">
        <v>849</v>
      </c>
      <c r="B576" s="20" t="s">
        <v>1827</v>
      </c>
      <c r="C576" s="20" t="s">
        <v>2589</v>
      </c>
    </row>
    <row r="577" spans="1:3" x14ac:dyDescent="0.35">
      <c r="A577" s="20" t="s">
        <v>144</v>
      </c>
      <c r="B577" s="20" t="s">
        <v>1828</v>
      </c>
      <c r="C577" s="20" t="s">
        <v>2563</v>
      </c>
    </row>
    <row r="578" spans="1:3" x14ac:dyDescent="0.35">
      <c r="A578" s="20" t="s">
        <v>728</v>
      </c>
      <c r="B578" s="20" t="s">
        <v>1829</v>
      </c>
      <c r="C578" s="20" t="s">
        <v>2559</v>
      </c>
    </row>
    <row r="579" spans="1:3" x14ac:dyDescent="0.35">
      <c r="A579" s="20" t="s">
        <v>903</v>
      </c>
      <c r="B579" s="20" t="s">
        <v>1830</v>
      </c>
      <c r="C579" s="20" t="s">
        <v>2563</v>
      </c>
    </row>
    <row r="580" spans="1:3" x14ac:dyDescent="0.35">
      <c r="A580" s="20" t="s">
        <v>77</v>
      </c>
      <c r="B580" s="20" t="s">
        <v>1831</v>
      </c>
      <c r="C580" s="20" t="s">
        <v>2563</v>
      </c>
    </row>
    <row r="581" spans="1:3" x14ac:dyDescent="0.35">
      <c r="A581" s="20" t="s">
        <v>267</v>
      </c>
      <c r="B581" s="20" t="s">
        <v>1832</v>
      </c>
      <c r="C581" s="20" t="s">
        <v>2582</v>
      </c>
    </row>
    <row r="582" spans="1:3" x14ac:dyDescent="0.35">
      <c r="A582" s="20" t="s">
        <v>1109</v>
      </c>
      <c r="B582" s="20" t="s">
        <v>1833</v>
      </c>
      <c r="C582" s="20" t="s">
        <v>2567</v>
      </c>
    </row>
    <row r="583" spans="1:3" x14ac:dyDescent="0.35">
      <c r="A583" s="20" t="s">
        <v>61</v>
      </c>
      <c r="B583" s="20" t="s">
        <v>1834</v>
      </c>
      <c r="C583" s="20" t="s">
        <v>2573</v>
      </c>
    </row>
    <row r="584" spans="1:3" x14ac:dyDescent="0.35">
      <c r="A584" s="20" t="s">
        <v>166</v>
      </c>
      <c r="B584" s="20" t="s">
        <v>1835</v>
      </c>
      <c r="C584" s="20" t="s">
        <v>2571</v>
      </c>
    </row>
    <row r="585" spans="1:3" x14ac:dyDescent="0.35">
      <c r="A585" s="20" t="s">
        <v>1165</v>
      </c>
      <c r="B585" s="20" t="s">
        <v>1836</v>
      </c>
      <c r="C585" s="20" t="s">
        <v>2574</v>
      </c>
    </row>
    <row r="586" spans="1:3" x14ac:dyDescent="0.35">
      <c r="A586" s="20" t="s">
        <v>1118</v>
      </c>
      <c r="B586" s="20" t="s">
        <v>1837</v>
      </c>
      <c r="C586" s="20" t="s">
        <v>2556</v>
      </c>
    </row>
    <row r="587" spans="1:3" x14ac:dyDescent="0.35">
      <c r="A587" s="20" t="s">
        <v>1051</v>
      </c>
      <c r="B587" s="20" t="s">
        <v>1838</v>
      </c>
      <c r="C587" s="20" t="s">
        <v>2572</v>
      </c>
    </row>
    <row r="588" spans="1:3" x14ac:dyDescent="0.35">
      <c r="A588" s="20" t="s">
        <v>471</v>
      </c>
      <c r="B588" s="20" t="s">
        <v>1839</v>
      </c>
      <c r="C588" s="20" t="s">
        <v>2572</v>
      </c>
    </row>
    <row r="589" spans="1:3" x14ac:dyDescent="0.35">
      <c r="A589" s="20" t="s">
        <v>1015</v>
      </c>
      <c r="B589" s="20" t="s">
        <v>1840</v>
      </c>
      <c r="C589" s="20" t="s">
        <v>2577</v>
      </c>
    </row>
    <row r="590" spans="1:3" x14ac:dyDescent="0.35">
      <c r="A590" s="20" t="s">
        <v>186</v>
      </c>
      <c r="B590" s="20" t="s">
        <v>1841</v>
      </c>
      <c r="C590" s="20" t="s">
        <v>2558</v>
      </c>
    </row>
    <row r="591" spans="1:3" x14ac:dyDescent="0.35">
      <c r="A591" s="20" t="s">
        <v>967</v>
      </c>
      <c r="B591" s="20" t="s">
        <v>1842</v>
      </c>
      <c r="C591" s="20" t="s">
        <v>2561</v>
      </c>
    </row>
    <row r="592" spans="1:3" x14ac:dyDescent="0.35">
      <c r="A592" s="20" t="s">
        <v>609</v>
      </c>
      <c r="B592" s="20" t="s">
        <v>1843</v>
      </c>
      <c r="C592" s="20" t="s">
        <v>2561</v>
      </c>
    </row>
    <row r="593" spans="1:3" x14ac:dyDescent="0.35">
      <c r="A593" s="20" t="s">
        <v>698</v>
      </c>
      <c r="B593" s="20" t="s">
        <v>1844</v>
      </c>
      <c r="C593" s="20" t="s">
        <v>2561</v>
      </c>
    </row>
    <row r="594" spans="1:3" x14ac:dyDescent="0.35">
      <c r="A594" s="20" t="s">
        <v>893</v>
      </c>
      <c r="B594" s="20" t="s">
        <v>1845</v>
      </c>
      <c r="C594" s="20" t="s">
        <v>2568</v>
      </c>
    </row>
    <row r="595" spans="1:3" x14ac:dyDescent="0.35">
      <c r="A595" s="20" t="s">
        <v>222</v>
      </c>
      <c r="B595" s="20" t="s">
        <v>1846</v>
      </c>
      <c r="C595" s="20" t="s">
        <v>2574</v>
      </c>
    </row>
    <row r="596" spans="1:3" x14ac:dyDescent="0.35">
      <c r="A596" s="20" t="s">
        <v>284</v>
      </c>
      <c r="B596" s="20" t="s">
        <v>1847</v>
      </c>
      <c r="C596" s="20" t="s">
        <v>2570</v>
      </c>
    </row>
    <row r="597" spans="1:3" x14ac:dyDescent="0.35">
      <c r="A597" s="20" t="s">
        <v>154</v>
      </c>
      <c r="B597" s="20" t="s">
        <v>1848</v>
      </c>
      <c r="C597" s="20" t="s">
        <v>2570</v>
      </c>
    </row>
    <row r="598" spans="1:3" x14ac:dyDescent="0.35">
      <c r="A598" s="20" t="s">
        <v>76</v>
      </c>
      <c r="B598" s="20" t="s">
        <v>1849</v>
      </c>
      <c r="C598" s="20" t="s">
        <v>2582</v>
      </c>
    </row>
    <row r="599" spans="1:3" x14ac:dyDescent="0.35">
      <c r="A599" s="20" t="s">
        <v>814</v>
      </c>
      <c r="B599" s="20" t="s">
        <v>1850</v>
      </c>
      <c r="C599" s="20" t="s">
        <v>2558</v>
      </c>
    </row>
    <row r="600" spans="1:3" x14ac:dyDescent="0.35">
      <c r="A600" s="20" t="s">
        <v>307</v>
      </c>
      <c r="B600" s="20" t="s">
        <v>1851</v>
      </c>
      <c r="C600" s="20" t="s">
        <v>2568</v>
      </c>
    </row>
    <row r="601" spans="1:3" x14ac:dyDescent="0.35">
      <c r="A601" s="20" t="s">
        <v>510</v>
      </c>
      <c r="B601" s="20" t="s">
        <v>1852</v>
      </c>
      <c r="C601" s="20" t="s">
        <v>2569</v>
      </c>
    </row>
    <row r="602" spans="1:3" x14ac:dyDescent="0.35">
      <c r="A602" s="20" t="s">
        <v>700</v>
      </c>
      <c r="B602" s="20" t="s">
        <v>1853</v>
      </c>
      <c r="C602" s="20" t="s">
        <v>2563</v>
      </c>
    </row>
    <row r="603" spans="1:3" x14ac:dyDescent="0.35">
      <c r="A603" s="20" t="s">
        <v>522</v>
      </c>
      <c r="B603" s="20" t="s">
        <v>1854</v>
      </c>
      <c r="C603" s="20" t="s">
        <v>2580</v>
      </c>
    </row>
    <row r="604" spans="1:3" x14ac:dyDescent="0.35">
      <c r="A604" s="20" t="s">
        <v>935</v>
      </c>
      <c r="B604" s="20" t="s">
        <v>1855</v>
      </c>
      <c r="C604" s="20" t="s">
        <v>2557</v>
      </c>
    </row>
    <row r="605" spans="1:3" x14ac:dyDescent="0.35">
      <c r="A605" s="20" t="s">
        <v>722</v>
      </c>
      <c r="B605" s="20" t="s">
        <v>1856</v>
      </c>
      <c r="C605" s="20" t="s">
        <v>2564</v>
      </c>
    </row>
    <row r="606" spans="1:3" x14ac:dyDescent="0.35">
      <c r="A606" s="20" t="s">
        <v>521</v>
      </c>
      <c r="B606" s="20" t="s">
        <v>1857</v>
      </c>
      <c r="C606" s="20" t="s">
        <v>2578</v>
      </c>
    </row>
    <row r="607" spans="1:3" x14ac:dyDescent="0.35">
      <c r="A607" s="20" t="s">
        <v>1173</v>
      </c>
      <c r="B607" s="20" t="s">
        <v>1858</v>
      </c>
      <c r="C607" s="20" t="s">
        <v>2560</v>
      </c>
    </row>
    <row r="608" spans="1:3" x14ac:dyDescent="0.35">
      <c r="A608" s="20" t="s">
        <v>16</v>
      </c>
      <c r="B608" s="20" t="s">
        <v>1859</v>
      </c>
      <c r="C608" s="20" t="s">
        <v>2556</v>
      </c>
    </row>
    <row r="609" spans="1:3" x14ac:dyDescent="0.35">
      <c r="A609" s="20" t="s">
        <v>645</v>
      </c>
      <c r="B609" s="20" t="s">
        <v>1860</v>
      </c>
      <c r="C609" s="20" t="s">
        <v>2550</v>
      </c>
    </row>
    <row r="610" spans="1:3" x14ac:dyDescent="0.35">
      <c r="A610" s="20" t="s">
        <v>760</v>
      </c>
      <c r="B610" s="20" t="s">
        <v>1861</v>
      </c>
      <c r="C610" s="20" t="s">
        <v>2587</v>
      </c>
    </row>
    <row r="611" spans="1:3" x14ac:dyDescent="0.35">
      <c r="A611" s="20" t="s">
        <v>271</v>
      </c>
      <c r="B611" s="20" t="s">
        <v>1862</v>
      </c>
      <c r="C611" s="20" t="s">
        <v>2578</v>
      </c>
    </row>
    <row r="612" spans="1:3" x14ac:dyDescent="0.35">
      <c r="A612" s="20" t="s">
        <v>952</v>
      </c>
      <c r="B612" s="20" t="s">
        <v>1863</v>
      </c>
      <c r="C612" s="20" t="s">
        <v>2550</v>
      </c>
    </row>
    <row r="613" spans="1:3" x14ac:dyDescent="0.35">
      <c r="A613" s="20" t="s">
        <v>1223</v>
      </c>
      <c r="B613" s="20" t="s">
        <v>1864</v>
      </c>
      <c r="C613" s="20" t="s">
        <v>2550</v>
      </c>
    </row>
    <row r="614" spans="1:3" x14ac:dyDescent="0.35">
      <c r="A614" s="20" t="s">
        <v>351</v>
      </c>
      <c r="B614" s="20" t="s">
        <v>1865</v>
      </c>
      <c r="C614" s="20" t="s">
        <v>2582</v>
      </c>
    </row>
    <row r="615" spans="1:3" x14ac:dyDescent="0.35">
      <c r="A615" s="20" t="s">
        <v>1048</v>
      </c>
      <c r="B615" s="20" t="s">
        <v>1866</v>
      </c>
      <c r="C615" s="20" t="s">
        <v>2563</v>
      </c>
    </row>
    <row r="616" spans="1:3" x14ac:dyDescent="0.35">
      <c r="A616" s="20" t="s">
        <v>272</v>
      </c>
      <c r="B616" s="20" t="s">
        <v>1867</v>
      </c>
      <c r="C616" s="20" t="s">
        <v>2564</v>
      </c>
    </row>
    <row r="617" spans="1:3" x14ac:dyDescent="0.35">
      <c r="A617" s="20" t="s">
        <v>859</v>
      </c>
      <c r="B617" s="20" t="s">
        <v>1868</v>
      </c>
      <c r="C617" s="20" t="s">
        <v>2557</v>
      </c>
    </row>
    <row r="618" spans="1:3" x14ac:dyDescent="0.35">
      <c r="A618" s="20" t="s">
        <v>67</v>
      </c>
      <c r="B618" s="20" t="s">
        <v>1869</v>
      </c>
      <c r="C618" s="20" t="s">
        <v>2557</v>
      </c>
    </row>
    <row r="619" spans="1:3" x14ac:dyDescent="0.35">
      <c r="A619" s="20" t="s">
        <v>21</v>
      </c>
      <c r="B619" s="20" t="s">
        <v>1870</v>
      </c>
      <c r="C619" s="20" t="s">
        <v>2551</v>
      </c>
    </row>
    <row r="620" spans="1:3" x14ac:dyDescent="0.35">
      <c r="A620" s="20" t="s">
        <v>423</v>
      </c>
      <c r="B620" s="20" t="s">
        <v>1871</v>
      </c>
      <c r="C620" s="20" t="s">
        <v>2573</v>
      </c>
    </row>
    <row r="621" spans="1:3" x14ac:dyDescent="0.35">
      <c r="A621" s="20" t="s">
        <v>1171</v>
      </c>
      <c r="B621" s="20" t="s">
        <v>1872</v>
      </c>
      <c r="C621" s="20" t="s">
        <v>2557</v>
      </c>
    </row>
    <row r="622" spans="1:3" x14ac:dyDescent="0.35">
      <c r="A622" s="20" t="s">
        <v>636</v>
      </c>
      <c r="B622" s="20" t="s">
        <v>1873</v>
      </c>
      <c r="C622" s="20" t="s">
        <v>2561</v>
      </c>
    </row>
    <row r="623" spans="1:3" x14ac:dyDescent="0.35">
      <c r="A623" s="20" t="s">
        <v>1000</v>
      </c>
      <c r="B623" s="20" t="s">
        <v>1874</v>
      </c>
      <c r="C623" s="20" t="s">
        <v>2559</v>
      </c>
    </row>
    <row r="624" spans="1:3" x14ac:dyDescent="0.35">
      <c r="A624" s="20" t="s">
        <v>401</v>
      </c>
      <c r="B624" s="20" t="s">
        <v>1875</v>
      </c>
      <c r="C624" s="20" t="s">
        <v>2576</v>
      </c>
    </row>
    <row r="625" spans="1:3" x14ac:dyDescent="0.35">
      <c r="A625" s="20" t="s">
        <v>649</v>
      </c>
      <c r="B625" s="20" t="s">
        <v>1876</v>
      </c>
      <c r="C625" s="20" t="s">
        <v>2574</v>
      </c>
    </row>
    <row r="626" spans="1:3" x14ac:dyDescent="0.35">
      <c r="A626" s="20" t="s">
        <v>981</v>
      </c>
      <c r="B626" s="20" t="s">
        <v>1877</v>
      </c>
      <c r="C626" s="20" t="s">
        <v>2557</v>
      </c>
    </row>
    <row r="627" spans="1:3" x14ac:dyDescent="0.35">
      <c r="A627" s="20" t="s">
        <v>726</v>
      </c>
      <c r="B627" s="20" t="s">
        <v>1878</v>
      </c>
      <c r="C627" s="20" t="s">
        <v>2557</v>
      </c>
    </row>
    <row r="628" spans="1:3" x14ac:dyDescent="0.35">
      <c r="A628" s="20" t="s">
        <v>778</v>
      </c>
      <c r="B628" s="20" t="s">
        <v>1879</v>
      </c>
      <c r="C628" s="20" t="s">
        <v>2557</v>
      </c>
    </row>
    <row r="629" spans="1:3" x14ac:dyDescent="0.35">
      <c r="A629" s="20" t="s">
        <v>298</v>
      </c>
      <c r="B629" s="20" t="s">
        <v>1880</v>
      </c>
      <c r="C629" s="20" t="s">
        <v>2557</v>
      </c>
    </row>
    <row r="630" spans="1:3" x14ac:dyDescent="0.35">
      <c r="A630" s="20" t="s">
        <v>461</v>
      </c>
      <c r="B630" s="20" t="s">
        <v>1881</v>
      </c>
      <c r="C630" s="20" t="s">
        <v>2558</v>
      </c>
    </row>
    <row r="631" spans="1:3" x14ac:dyDescent="0.35">
      <c r="A631" s="20" t="s">
        <v>331</v>
      </c>
      <c r="B631" s="20" t="s">
        <v>1882</v>
      </c>
      <c r="C631" s="20" t="s">
        <v>2561</v>
      </c>
    </row>
    <row r="632" spans="1:3" x14ac:dyDescent="0.35">
      <c r="A632" s="20" t="s">
        <v>297</v>
      </c>
      <c r="B632" s="20" t="s">
        <v>1883</v>
      </c>
      <c r="C632" s="20" t="s">
        <v>2588</v>
      </c>
    </row>
    <row r="633" spans="1:3" x14ac:dyDescent="0.35">
      <c r="A633" s="20" t="s">
        <v>1160</v>
      </c>
      <c r="B633" s="20" t="s">
        <v>1884</v>
      </c>
      <c r="C633" s="20" t="s">
        <v>2552</v>
      </c>
    </row>
    <row r="634" spans="1:3" x14ac:dyDescent="0.35">
      <c r="A634" s="20" t="s">
        <v>1004</v>
      </c>
      <c r="B634" s="20" t="s">
        <v>1885</v>
      </c>
      <c r="C634" s="20" t="s">
        <v>2558</v>
      </c>
    </row>
    <row r="635" spans="1:3" x14ac:dyDescent="0.35">
      <c r="A635" s="20" t="s">
        <v>231</v>
      </c>
      <c r="B635" s="20" t="s">
        <v>1886</v>
      </c>
      <c r="C635" s="20" t="s">
        <v>2559</v>
      </c>
    </row>
    <row r="636" spans="1:3" x14ac:dyDescent="0.35">
      <c r="A636" s="20" t="s">
        <v>441</v>
      </c>
      <c r="B636" s="20" t="s">
        <v>1887</v>
      </c>
      <c r="C636" s="20" t="s">
        <v>2569</v>
      </c>
    </row>
    <row r="637" spans="1:3" x14ac:dyDescent="0.35">
      <c r="A637" s="20" t="s">
        <v>265</v>
      </c>
      <c r="B637" s="20" t="s">
        <v>1888</v>
      </c>
      <c r="C637" s="20" t="s">
        <v>2553</v>
      </c>
    </row>
    <row r="638" spans="1:3" x14ac:dyDescent="0.35">
      <c r="A638" s="20" t="s">
        <v>582</v>
      </c>
      <c r="B638" s="20" t="s">
        <v>1889</v>
      </c>
      <c r="C638" s="20" t="s">
        <v>2580</v>
      </c>
    </row>
    <row r="639" spans="1:3" x14ac:dyDescent="0.35">
      <c r="A639" s="20" t="s">
        <v>759</v>
      </c>
      <c r="B639" s="20" t="s">
        <v>1890</v>
      </c>
      <c r="C639" s="20" t="s">
        <v>2555</v>
      </c>
    </row>
    <row r="640" spans="1:3" x14ac:dyDescent="0.35">
      <c r="A640" s="20" t="s">
        <v>530</v>
      </c>
      <c r="B640" s="20" t="s">
        <v>1891</v>
      </c>
      <c r="C640" s="20" t="s">
        <v>2580</v>
      </c>
    </row>
    <row r="641" spans="1:3" x14ac:dyDescent="0.35">
      <c r="A641" s="20" t="s">
        <v>511</v>
      </c>
      <c r="B641" s="20" t="s">
        <v>1892</v>
      </c>
      <c r="C641" s="20" t="s">
        <v>2585</v>
      </c>
    </row>
    <row r="642" spans="1:3" x14ac:dyDescent="0.35">
      <c r="A642" s="20" t="s">
        <v>334</v>
      </c>
      <c r="B642" s="20" t="s">
        <v>1893</v>
      </c>
      <c r="C642" s="20" t="s">
        <v>2582</v>
      </c>
    </row>
    <row r="643" spans="1:3" x14ac:dyDescent="0.35">
      <c r="A643" s="20" t="s">
        <v>1108</v>
      </c>
      <c r="B643" s="20" t="s">
        <v>1894</v>
      </c>
      <c r="C643" s="20" t="s">
        <v>2557</v>
      </c>
    </row>
    <row r="644" spans="1:3" x14ac:dyDescent="0.35">
      <c r="A644" s="20" t="s">
        <v>926</v>
      </c>
      <c r="B644" s="20" t="s">
        <v>1895</v>
      </c>
      <c r="C644" s="20" t="s">
        <v>2587</v>
      </c>
    </row>
    <row r="645" spans="1:3" x14ac:dyDescent="0.35">
      <c r="A645" s="20" t="s">
        <v>1205</v>
      </c>
      <c r="B645" s="20" t="s">
        <v>1896</v>
      </c>
      <c r="C645" s="20" t="s">
        <v>2550</v>
      </c>
    </row>
    <row r="646" spans="1:3" x14ac:dyDescent="0.35">
      <c r="A646" s="20" t="s">
        <v>228</v>
      </c>
      <c r="B646" s="20" t="s">
        <v>1897</v>
      </c>
      <c r="C646" s="20" t="s">
        <v>2568</v>
      </c>
    </row>
    <row r="647" spans="1:3" x14ac:dyDescent="0.35">
      <c r="A647" s="20" t="s">
        <v>378</v>
      </c>
      <c r="B647" s="20" t="s">
        <v>1898</v>
      </c>
      <c r="C647" s="20" t="s">
        <v>2563</v>
      </c>
    </row>
    <row r="648" spans="1:3" x14ac:dyDescent="0.35">
      <c r="A648" s="20" t="s">
        <v>188</v>
      </c>
      <c r="B648" s="20" t="s">
        <v>1899</v>
      </c>
      <c r="C648" s="20" t="s">
        <v>2568</v>
      </c>
    </row>
    <row r="649" spans="1:3" x14ac:dyDescent="0.35">
      <c r="A649" s="20" t="s">
        <v>71</v>
      </c>
      <c r="B649" s="20" t="s">
        <v>1900</v>
      </c>
      <c r="C649" s="20" t="s">
        <v>2561</v>
      </c>
    </row>
    <row r="650" spans="1:3" x14ac:dyDescent="0.35">
      <c r="A650" s="20" t="s">
        <v>242</v>
      </c>
      <c r="B650" s="20" t="s">
        <v>1901</v>
      </c>
      <c r="C650" s="20" t="s">
        <v>2568</v>
      </c>
    </row>
    <row r="651" spans="1:3" x14ac:dyDescent="0.35">
      <c r="A651" s="20" t="s">
        <v>992</v>
      </c>
      <c r="B651" s="20" t="s">
        <v>1902</v>
      </c>
      <c r="C651" s="20" t="s">
        <v>2583</v>
      </c>
    </row>
    <row r="652" spans="1:3" x14ac:dyDescent="0.35">
      <c r="A652" s="20" t="s">
        <v>937</v>
      </c>
      <c r="B652" s="20" t="s">
        <v>1903</v>
      </c>
      <c r="C652" s="20" t="s">
        <v>2566</v>
      </c>
    </row>
    <row r="653" spans="1:3" x14ac:dyDescent="0.35">
      <c r="A653" s="20" t="s">
        <v>523</v>
      </c>
      <c r="B653" s="20" t="s">
        <v>1904</v>
      </c>
      <c r="C653" s="20" t="s">
        <v>2586</v>
      </c>
    </row>
    <row r="654" spans="1:3" x14ac:dyDescent="0.35">
      <c r="A654" s="20" t="s">
        <v>1082</v>
      </c>
      <c r="B654" s="20" t="s">
        <v>1905</v>
      </c>
      <c r="C654" s="20" t="s">
        <v>2550</v>
      </c>
    </row>
    <row r="655" spans="1:3" x14ac:dyDescent="0.35">
      <c r="A655" s="20" t="s">
        <v>305</v>
      </c>
      <c r="B655" s="20" t="s">
        <v>1906</v>
      </c>
      <c r="C655" s="20" t="s">
        <v>2570</v>
      </c>
    </row>
    <row r="656" spans="1:3" x14ac:dyDescent="0.35">
      <c r="A656" s="20" t="s">
        <v>1144</v>
      </c>
      <c r="B656" s="20" t="s">
        <v>1907</v>
      </c>
      <c r="C656" s="20" t="s">
        <v>2555</v>
      </c>
    </row>
    <row r="657" spans="1:3" x14ac:dyDescent="0.35">
      <c r="A657" s="20" t="s">
        <v>1174</v>
      </c>
      <c r="B657" s="20" t="s">
        <v>1908</v>
      </c>
      <c r="C657" s="20" t="s">
        <v>2558</v>
      </c>
    </row>
    <row r="658" spans="1:3" x14ac:dyDescent="0.35">
      <c r="A658" s="20" t="s">
        <v>526</v>
      </c>
      <c r="B658" s="20" t="s">
        <v>1909</v>
      </c>
      <c r="C658" s="20" t="s">
        <v>2576</v>
      </c>
    </row>
    <row r="659" spans="1:3" x14ac:dyDescent="0.35">
      <c r="A659" s="20" t="s">
        <v>593</v>
      </c>
      <c r="B659" s="20" t="s">
        <v>1910</v>
      </c>
      <c r="C659" s="20" t="s">
        <v>2563</v>
      </c>
    </row>
    <row r="660" spans="1:3" x14ac:dyDescent="0.35">
      <c r="A660" s="20" t="s">
        <v>979</v>
      </c>
      <c r="B660" s="20" t="s">
        <v>1911</v>
      </c>
      <c r="C660" s="20" t="s">
        <v>2550</v>
      </c>
    </row>
    <row r="661" spans="1:3" x14ac:dyDescent="0.35">
      <c r="A661" s="20" t="s">
        <v>353</v>
      </c>
      <c r="B661" s="20" t="s">
        <v>1912</v>
      </c>
      <c r="C661" s="20" t="s">
        <v>2554</v>
      </c>
    </row>
    <row r="662" spans="1:3" x14ac:dyDescent="0.35">
      <c r="A662" s="20" t="s">
        <v>885</v>
      </c>
      <c r="B662" s="20" t="s">
        <v>1913</v>
      </c>
      <c r="C662" s="20" t="s">
        <v>2566</v>
      </c>
    </row>
    <row r="663" spans="1:3" x14ac:dyDescent="0.35">
      <c r="A663" s="20" t="s">
        <v>44</v>
      </c>
      <c r="B663" s="20" t="s">
        <v>1914</v>
      </c>
      <c r="C663" s="20" t="s">
        <v>2570</v>
      </c>
    </row>
    <row r="664" spans="1:3" x14ac:dyDescent="0.35">
      <c r="A664" s="20" t="s">
        <v>1244</v>
      </c>
      <c r="B664" s="20" t="s">
        <v>1915</v>
      </c>
      <c r="C664" s="20" t="s">
        <v>2559</v>
      </c>
    </row>
    <row r="665" spans="1:3" x14ac:dyDescent="0.35">
      <c r="A665" s="20" t="s">
        <v>2517</v>
      </c>
      <c r="B665" s="20" t="s">
        <v>2516</v>
      </c>
      <c r="C665" s="20" t="s">
        <v>2557</v>
      </c>
    </row>
    <row r="666" spans="1:3" x14ac:dyDescent="0.35">
      <c r="A666" s="20" t="s">
        <v>256</v>
      </c>
      <c r="B666" s="20" t="s">
        <v>1916</v>
      </c>
      <c r="C666" s="20" t="s">
        <v>2556</v>
      </c>
    </row>
    <row r="667" spans="1:3" x14ac:dyDescent="0.35">
      <c r="A667" s="20" t="s">
        <v>475</v>
      </c>
      <c r="B667" s="20" t="s">
        <v>1917</v>
      </c>
      <c r="C667" s="20" t="s">
        <v>2586</v>
      </c>
    </row>
    <row r="668" spans="1:3" x14ac:dyDescent="0.35">
      <c r="A668" s="20" t="s">
        <v>394</v>
      </c>
      <c r="B668" s="20" t="s">
        <v>1918</v>
      </c>
      <c r="C668" s="20" t="s">
        <v>2563</v>
      </c>
    </row>
    <row r="669" spans="1:3" x14ac:dyDescent="0.35">
      <c r="A669" s="20" t="s">
        <v>990</v>
      </c>
      <c r="B669" s="20" t="s">
        <v>1919</v>
      </c>
      <c r="C669" s="20" t="s">
        <v>2566</v>
      </c>
    </row>
    <row r="670" spans="1:3" x14ac:dyDescent="0.35">
      <c r="A670" s="20" t="s">
        <v>600</v>
      </c>
      <c r="B670" s="20" t="s">
        <v>1920</v>
      </c>
      <c r="C670" s="20" t="s">
        <v>2560</v>
      </c>
    </row>
    <row r="671" spans="1:3" x14ac:dyDescent="0.35">
      <c r="A671" s="20" t="s">
        <v>212</v>
      </c>
      <c r="B671" s="20" t="s">
        <v>1921</v>
      </c>
      <c r="C671" s="20" t="s">
        <v>2563</v>
      </c>
    </row>
    <row r="672" spans="1:3" x14ac:dyDescent="0.35">
      <c r="A672" s="20" t="s">
        <v>492</v>
      </c>
      <c r="B672" s="20" t="s">
        <v>1922</v>
      </c>
      <c r="C672" s="20" t="s">
        <v>2552</v>
      </c>
    </row>
    <row r="673" spans="1:3" x14ac:dyDescent="0.35">
      <c r="A673" s="20" t="s">
        <v>1196</v>
      </c>
      <c r="B673" s="20" t="s">
        <v>1923</v>
      </c>
      <c r="C673" s="20" t="s">
        <v>2551</v>
      </c>
    </row>
    <row r="674" spans="1:3" x14ac:dyDescent="0.35">
      <c r="A674" s="20" t="s">
        <v>110</v>
      </c>
      <c r="B674" s="20" t="s">
        <v>1924</v>
      </c>
      <c r="C674" s="20" t="s">
        <v>2578</v>
      </c>
    </row>
    <row r="675" spans="1:3" x14ac:dyDescent="0.35">
      <c r="A675" s="20" t="s">
        <v>344</v>
      </c>
      <c r="B675" s="20" t="s">
        <v>1925</v>
      </c>
      <c r="C675" s="20" t="s">
        <v>2554</v>
      </c>
    </row>
    <row r="676" spans="1:3" x14ac:dyDescent="0.35">
      <c r="A676" s="20" t="s">
        <v>1122</v>
      </c>
      <c r="B676" s="20" t="s">
        <v>1926</v>
      </c>
      <c r="C676" s="20" t="s">
        <v>2576</v>
      </c>
    </row>
    <row r="677" spans="1:3" x14ac:dyDescent="0.35">
      <c r="A677" s="20" t="s">
        <v>792</v>
      </c>
      <c r="B677" s="20" t="s">
        <v>1927</v>
      </c>
      <c r="C677" s="20" t="s">
        <v>2555</v>
      </c>
    </row>
    <row r="678" spans="1:3" x14ac:dyDescent="0.35">
      <c r="A678" s="20" t="s">
        <v>829</v>
      </c>
      <c r="B678" s="20" t="s">
        <v>1928</v>
      </c>
      <c r="C678" s="20" t="s">
        <v>2573</v>
      </c>
    </row>
    <row r="679" spans="1:3" x14ac:dyDescent="0.35">
      <c r="A679" s="20" t="s">
        <v>554</v>
      </c>
      <c r="B679" s="20" t="s">
        <v>1929</v>
      </c>
      <c r="C679" s="20" t="s">
        <v>2584</v>
      </c>
    </row>
    <row r="680" spans="1:3" x14ac:dyDescent="0.35">
      <c r="A680" s="20" t="s">
        <v>467</v>
      </c>
      <c r="B680" s="20" t="s">
        <v>1930</v>
      </c>
      <c r="C680" s="20" t="s">
        <v>2558</v>
      </c>
    </row>
    <row r="681" spans="1:3" x14ac:dyDescent="0.35">
      <c r="A681" s="20" t="s">
        <v>247</v>
      </c>
      <c r="B681" s="20" t="s">
        <v>1931</v>
      </c>
      <c r="C681" s="20" t="s">
        <v>2584</v>
      </c>
    </row>
    <row r="682" spans="1:3" x14ac:dyDescent="0.35">
      <c r="A682" s="20" t="s">
        <v>576</v>
      </c>
      <c r="B682" s="20" t="s">
        <v>1932</v>
      </c>
      <c r="C682" s="20" t="s">
        <v>2584</v>
      </c>
    </row>
    <row r="683" spans="1:3" x14ac:dyDescent="0.35">
      <c r="A683" s="20" t="s">
        <v>1034</v>
      </c>
      <c r="B683" s="20" t="s">
        <v>1933</v>
      </c>
      <c r="C683" s="20" t="s">
        <v>2558</v>
      </c>
    </row>
    <row r="684" spans="1:3" x14ac:dyDescent="0.35">
      <c r="A684" s="20" t="s">
        <v>1101</v>
      </c>
      <c r="B684" s="20" t="s">
        <v>1934</v>
      </c>
      <c r="C684" s="20" t="s">
        <v>2584</v>
      </c>
    </row>
    <row r="685" spans="1:3" x14ac:dyDescent="0.35">
      <c r="A685" s="20" t="s">
        <v>514</v>
      </c>
      <c r="B685" s="20" t="s">
        <v>1935</v>
      </c>
      <c r="C685" s="20" t="s">
        <v>2558</v>
      </c>
    </row>
    <row r="686" spans="1:3" x14ac:dyDescent="0.35">
      <c r="A686" s="20" t="s">
        <v>146</v>
      </c>
      <c r="B686" s="20" t="s">
        <v>1936</v>
      </c>
      <c r="C686" s="20" t="s">
        <v>2573</v>
      </c>
    </row>
    <row r="687" spans="1:3" x14ac:dyDescent="0.35">
      <c r="A687" s="20" t="s">
        <v>905</v>
      </c>
      <c r="B687" s="20" t="s">
        <v>1937</v>
      </c>
      <c r="C687" s="20" t="s">
        <v>2578</v>
      </c>
    </row>
    <row r="688" spans="1:3" x14ac:dyDescent="0.35">
      <c r="A688" s="20" t="s">
        <v>161</v>
      </c>
      <c r="B688" s="20" t="s">
        <v>1938</v>
      </c>
      <c r="C688" s="20" t="s">
        <v>2578</v>
      </c>
    </row>
    <row r="689" spans="1:3" x14ac:dyDescent="0.35">
      <c r="A689" s="20" t="s">
        <v>447</v>
      </c>
      <c r="B689" s="20" t="s">
        <v>1939</v>
      </c>
      <c r="C689" s="20" t="s">
        <v>2578</v>
      </c>
    </row>
    <row r="690" spans="1:3" x14ac:dyDescent="0.35">
      <c r="A690" s="20" t="s">
        <v>90</v>
      </c>
      <c r="B690" s="20" t="s">
        <v>1940</v>
      </c>
      <c r="C690" s="20" t="s">
        <v>2578</v>
      </c>
    </row>
    <row r="691" spans="1:3" x14ac:dyDescent="0.35">
      <c r="A691" s="20" t="s">
        <v>1207</v>
      </c>
      <c r="B691" s="20" t="s">
        <v>1941</v>
      </c>
      <c r="C691" s="20" t="s">
        <v>2578</v>
      </c>
    </row>
    <row r="692" spans="1:3" x14ac:dyDescent="0.35">
      <c r="A692" s="20" t="s">
        <v>812</v>
      </c>
      <c r="B692" s="20" t="s">
        <v>1942</v>
      </c>
      <c r="C692" s="20" t="s">
        <v>2591</v>
      </c>
    </row>
    <row r="693" spans="1:3" x14ac:dyDescent="0.35">
      <c r="A693" s="20" t="s">
        <v>273</v>
      </c>
      <c r="B693" s="20" t="s">
        <v>1943</v>
      </c>
      <c r="C693" s="20" t="s">
        <v>2563</v>
      </c>
    </row>
    <row r="694" spans="1:3" x14ac:dyDescent="0.35">
      <c r="A694" s="20" t="s">
        <v>448</v>
      </c>
      <c r="B694" s="20" t="s">
        <v>1944</v>
      </c>
      <c r="C694" s="20" t="s">
        <v>2580</v>
      </c>
    </row>
    <row r="695" spans="1:3" x14ac:dyDescent="0.35">
      <c r="A695" s="20" t="s">
        <v>83</v>
      </c>
      <c r="B695" s="20" t="s">
        <v>1945</v>
      </c>
      <c r="C695" s="20" t="s">
        <v>2580</v>
      </c>
    </row>
    <row r="696" spans="1:3" x14ac:dyDescent="0.35">
      <c r="A696" s="20" t="s">
        <v>419</v>
      </c>
      <c r="B696" s="20" t="s">
        <v>1946</v>
      </c>
      <c r="C696" s="20" t="s">
        <v>2574</v>
      </c>
    </row>
    <row r="697" spans="1:3" x14ac:dyDescent="0.35">
      <c r="A697" s="20" t="s">
        <v>439</v>
      </c>
      <c r="B697" s="20" t="s">
        <v>1947</v>
      </c>
      <c r="C697" s="20" t="s">
        <v>2560</v>
      </c>
    </row>
    <row r="698" spans="1:3" x14ac:dyDescent="0.35">
      <c r="A698" s="20" t="s">
        <v>28</v>
      </c>
      <c r="B698" s="20" t="s">
        <v>1948</v>
      </c>
      <c r="C698" s="20" t="s">
        <v>2576</v>
      </c>
    </row>
    <row r="699" spans="1:3" x14ac:dyDescent="0.35">
      <c r="A699" s="20" t="s">
        <v>702</v>
      </c>
      <c r="B699" s="20" t="s">
        <v>1949</v>
      </c>
      <c r="C699" s="20" t="s">
        <v>2567</v>
      </c>
    </row>
    <row r="700" spans="1:3" x14ac:dyDescent="0.35">
      <c r="A700" s="20" t="s">
        <v>941</v>
      </c>
      <c r="B700" s="20" t="s">
        <v>1950</v>
      </c>
      <c r="C700" s="20" t="s">
        <v>2554</v>
      </c>
    </row>
    <row r="701" spans="1:3" x14ac:dyDescent="0.35">
      <c r="A701" s="20" t="s">
        <v>227</v>
      </c>
      <c r="B701" s="20" t="s">
        <v>1951</v>
      </c>
      <c r="C701" s="20" t="s">
        <v>2575</v>
      </c>
    </row>
    <row r="702" spans="1:3" x14ac:dyDescent="0.35">
      <c r="A702" s="20" t="s">
        <v>503</v>
      </c>
      <c r="B702" s="20" t="s">
        <v>1952</v>
      </c>
      <c r="C702" s="20" t="s">
        <v>2590</v>
      </c>
    </row>
    <row r="703" spans="1:3" x14ac:dyDescent="0.35">
      <c r="A703" s="20" t="s">
        <v>483</v>
      </c>
      <c r="B703" s="20" t="s">
        <v>1953</v>
      </c>
      <c r="C703" s="20" t="s">
        <v>2579</v>
      </c>
    </row>
    <row r="704" spans="1:3" x14ac:dyDescent="0.35">
      <c r="A704" s="20" t="s">
        <v>36</v>
      </c>
      <c r="B704" s="20" t="s">
        <v>1954</v>
      </c>
      <c r="C704" s="20" t="s">
        <v>2579</v>
      </c>
    </row>
    <row r="705" spans="1:3" x14ac:dyDescent="0.35">
      <c r="A705" s="20" t="s">
        <v>696</v>
      </c>
      <c r="B705" s="20" t="s">
        <v>1955</v>
      </c>
      <c r="C705" s="20" t="s">
        <v>2572</v>
      </c>
    </row>
    <row r="706" spans="1:3" x14ac:dyDescent="0.35">
      <c r="A706" s="20" t="s">
        <v>1154</v>
      </c>
      <c r="B706" s="20" t="s">
        <v>1956</v>
      </c>
      <c r="C706" s="20" t="s">
        <v>2574</v>
      </c>
    </row>
    <row r="707" spans="1:3" x14ac:dyDescent="0.35">
      <c r="A707" s="20" t="s">
        <v>858</v>
      </c>
      <c r="B707" s="20" t="s">
        <v>1957</v>
      </c>
      <c r="C707" s="20" t="s">
        <v>2570</v>
      </c>
    </row>
    <row r="708" spans="1:3" x14ac:dyDescent="0.35">
      <c r="A708" s="20" t="s">
        <v>555</v>
      </c>
      <c r="B708" s="20" t="s">
        <v>1958</v>
      </c>
      <c r="C708" s="20" t="s">
        <v>2566</v>
      </c>
    </row>
    <row r="709" spans="1:3" x14ac:dyDescent="0.35">
      <c r="A709" s="20" t="s">
        <v>173</v>
      </c>
      <c r="B709" s="20" t="s">
        <v>1959</v>
      </c>
      <c r="C709" s="20" t="s">
        <v>2561</v>
      </c>
    </row>
    <row r="710" spans="1:3" x14ac:dyDescent="0.35">
      <c r="A710" s="20" t="s">
        <v>824</v>
      </c>
      <c r="B710" s="20" t="s">
        <v>1960</v>
      </c>
      <c r="C710" s="20" t="s">
        <v>2585</v>
      </c>
    </row>
    <row r="711" spans="1:3" x14ac:dyDescent="0.35">
      <c r="A711" s="20" t="s">
        <v>953</v>
      </c>
      <c r="B711" s="20" t="s">
        <v>1961</v>
      </c>
      <c r="C711" s="20" t="s">
        <v>2550</v>
      </c>
    </row>
    <row r="712" spans="1:3" x14ac:dyDescent="0.35">
      <c r="A712" s="20" t="s">
        <v>965</v>
      </c>
      <c r="B712" s="20" t="s">
        <v>1962</v>
      </c>
      <c r="C712" s="20" t="s">
        <v>2555</v>
      </c>
    </row>
    <row r="713" spans="1:3" x14ac:dyDescent="0.35">
      <c r="A713" s="20" t="s">
        <v>691</v>
      </c>
      <c r="B713" s="20" t="s">
        <v>1963</v>
      </c>
      <c r="C713" s="20" t="s">
        <v>2579</v>
      </c>
    </row>
    <row r="714" spans="1:3" x14ac:dyDescent="0.35">
      <c r="A714" s="20" t="s">
        <v>585</v>
      </c>
      <c r="B714" s="20" t="s">
        <v>2518</v>
      </c>
      <c r="C714" s="20" t="s">
        <v>2581</v>
      </c>
    </row>
    <row r="715" spans="1:3" x14ac:dyDescent="0.35">
      <c r="A715" s="20" t="s">
        <v>95</v>
      </c>
      <c r="B715" s="20" t="s">
        <v>1964</v>
      </c>
      <c r="C715" s="20" t="s">
        <v>2560</v>
      </c>
    </row>
    <row r="716" spans="1:3" x14ac:dyDescent="0.35">
      <c r="A716" s="20" t="s">
        <v>49</v>
      </c>
      <c r="B716" s="20" t="s">
        <v>1965</v>
      </c>
      <c r="C716" s="20" t="s">
        <v>2571</v>
      </c>
    </row>
    <row r="717" spans="1:3" x14ac:dyDescent="0.35">
      <c r="A717" s="20" t="s">
        <v>130</v>
      </c>
      <c r="B717" s="20" t="s">
        <v>1966</v>
      </c>
      <c r="C717" s="20" t="s">
        <v>2575</v>
      </c>
    </row>
    <row r="718" spans="1:3" x14ac:dyDescent="0.35">
      <c r="A718" s="20" t="s">
        <v>1172</v>
      </c>
      <c r="B718" s="20" t="s">
        <v>1967</v>
      </c>
      <c r="C718" s="20" t="s">
        <v>2580</v>
      </c>
    </row>
    <row r="719" spans="1:3" x14ac:dyDescent="0.35">
      <c r="A719" s="20" t="s">
        <v>2539</v>
      </c>
      <c r="B719" s="20" t="s">
        <v>2540</v>
      </c>
      <c r="C719" s="20" t="s">
        <v>2565</v>
      </c>
    </row>
    <row r="720" spans="1:3" x14ac:dyDescent="0.35">
      <c r="A720" s="20" t="s">
        <v>282</v>
      </c>
      <c r="B720" s="20" t="s">
        <v>1968</v>
      </c>
      <c r="C720" s="20" t="s">
        <v>2580</v>
      </c>
    </row>
    <row r="721" spans="1:3" x14ac:dyDescent="0.35">
      <c r="A721" s="20" t="s">
        <v>1035</v>
      </c>
      <c r="B721" s="20" t="s">
        <v>1969</v>
      </c>
      <c r="C721" s="20" t="s">
        <v>2584</v>
      </c>
    </row>
    <row r="722" spans="1:3" x14ac:dyDescent="0.35">
      <c r="A722" s="20" t="s">
        <v>133</v>
      </c>
      <c r="B722" s="20" t="s">
        <v>1970</v>
      </c>
      <c r="C722" s="20" t="s">
        <v>2581</v>
      </c>
    </row>
    <row r="723" spans="1:3" x14ac:dyDescent="0.35">
      <c r="A723" s="20" t="s">
        <v>869</v>
      </c>
      <c r="B723" s="20" t="s">
        <v>1971</v>
      </c>
      <c r="C723" s="20" t="s">
        <v>2565</v>
      </c>
    </row>
    <row r="724" spans="1:3" x14ac:dyDescent="0.35">
      <c r="A724" s="20" t="s">
        <v>1216</v>
      </c>
      <c r="B724" s="20" t="s">
        <v>1972</v>
      </c>
      <c r="C724" s="20" t="s">
        <v>2581</v>
      </c>
    </row>
    <row r="725" spans="1:3" x14ac:dyDescent="0.35">
      <c r="A725" s="20" t="s">
        <v>896</v>
      </c>
      <c r="B725" s="20" t="s">
        <v>1973</v>
      </c>
      <c r="C725" s="20" t="s">
        <v>2584</v>
      </c>
    </row>
    <row r="726" spans="1:3" x14ac:dyDescent="0.35">
      <c r="A726" s="20" t="s">
        <v>1067</v>
      </c>
      <c r="B726" s="20" t="s">
        <v>1974</v>
      </c>
      <c r="C726" s="20" t="s">
        <v>2550</v>
      </c>
    </row>
    <row r="727" spans="1:3" x14ac:dyDescent="0.35">
      <c r="A727" s="20" t="s">
        <v>925</v>
      </c>
      <c r="B727" s="20" t="s">
        <v>1975</v>
      </c>
      <c r="C727" s="20" t="s">
        <v>2560</v>
      </c>
    </row>
    <row r="728" spans="1:3" x14ac:dyDescent="0.35">
      <c r="A728" s="20" t="s">
        <v>62</v>
      </c>
      <c r="B728" s="20" t="s">
        <v>2519</v>
      </c>
      <c r="C728" s="20" t="s">
        <v>2565</v>
      </c>
    </row>
    <row r="729" spans="1:3" x14ac:dyDescent="0.35">
      <c r="A729" s="20" t="s">
        <v>871</v>
      </c>
      <c r="B729" s="20" t="s">
        <v>1976</v>
      </c>
      <c r="C729" s="20" t="s">
        <v>2571</v>
      </c>
    </row>
    <row r="730" spans="1:3" x14ac:dyDescent="0.35">
      <c r="A730" s="20" t="s">
        <v>1178</v>
      </c>
      <c r="B730" s="20" t="s">
        <v>1977</v>
      </c>
      <c r="C730" s="20" t="s">
        <v>2571</v>
      </c>
    </row>
    <row r="731" spans="1:3" x14ac:dyDescent="0.35">
      <c r="A731" s="20" t="s">
        <v>502</v>
      </c>
      <c r="B731" s="20" t="s">
        <v>1978</v>
      </c>
      <c r="C731" s="20" t="s">
        <v>2570</v>
      </c>
    </row>
    <row r="732" spans="1:3" x14ac:dyDescent="0.35">
      <c r="A732" s="20" t="s">
        <v>685</v>
      </c>
      <c r="B732" s="20" t="s">
        <v>1979</v>
      </c>
      <c r="C732" s="20" t="s">
        <v>2570</v>
      </c>
    </row>
    <row r="733" spans="1:3" x14ac:dyDescent="0.35">
      <c r="A733" s="20" t="s">
        <v>559</v>
      </c>
      <c r="B733" s="20" t="s">
        <v>1980</v>
      </c>
      <c r="C733" s="20" t="s">
        <v>2559</v>
      </c>
    </row>
    <row r="734" spans="1:3" x14ac:dyDescent="0.35">
      <c r="A734" s="20" t="s">
        <v>1231</v>
      </c>
      <c r="B734" s="20" t="s">
        <v>1981</v>
      </c>
      <c r="C734" s="20" t="s">
        <v>2559</v>
      </c>
    </row>
    <row r="735" spans="1:3" x14ac:dyDescent="0.35">
      <c r="A735" s="20" t="s">
        <v>664</v>
      </c>
      <c r="B735" s="20" t="s">
        <v>1982</v>
      </c>
      <c r="C735" s="20" t="s">
        <v>2559</v>
      </c>
    </row>
    <row r="736" spans="1:3" x14ac:dyDescent="0.35">
      <c r="A736" s="20" t="s">
        <v>995</v>
      </c>
      <c r="B736" s="20" t="s">
        <v>1983</v>
      </c>
      <c r="C736" s="20" t="s">
        <v>2559</v>
      </c>
    </row>
    <row r="737" spans="1:3" x14ac:dyDescent="0.35">
      <c r="A737" s="20" t="s">
        <v>822</v>
      </c>
      <c r="B737" s="20" t="s">
        <v>1984</v>
      </c>
      <c r="C737" s="20" t="s">
        <v>2563</v>
      </c>
    </row>
    <row r="738" spans="1:3" x14ac:dyDescent="0.35">
      <c r="A738" s="20" t="s">
        <v>971</v>
      </c>
      <c r="B738" s="20" t="s">
        <v>1985</v>
      </c>
      <c r="C738" s="20" t="s">
        <v>2576</v>
      </c>
    </row>
    <row r="739" spans="1:3" x14ac:dyDescent="0.35">
      <c r="A739" s="20" t="s">
        <v>670</v>
      </c>
      <c r="B739" s="20" t="s">
        <v>1986</v>
      </c>
      <c r="C739" s="20" t="s">
        <v>2578</v>
      </c>
    </row>
    <row r="740" spans="1:3" x14ac:dyDescent="0.35">
      <c r="A740" s="20" t="s">
        <v>1206</v>
      </c>
      <c r="B740" s="20" t="s">
        <v>1987</v>
      </c>
      <c r="C740" s="20" t="s">
        <v>2587</v>
      </c>
    </row>
    <row r="741" spans="1:3" x14ac:dyDescent="0.35">
      <c r="A741" s="20" t="s">
        <v>1162</v>
      </c>
      <c r="B741" s="20" t="s">
        <v>1988</v>
      </c>
      <c r="C741" s="20" t="s">
        <v>2587</v>
      </c>
    </row>
    <row r="742" spans="1:3" x14ac:dyDescent="0.35">
      <c r="A742" s="20" t="s">
        <v>791</v>
      </c>
      <c r="B742" s="20" t="s">
        <v>1989</v>
      </c>
      <c r="C742" s="20" t="s">
        <v>2587</v>
      </c>
    </row>
    <row r="743" spans="1:3" x14ac:dyDescent="0.35">
      <c r="A743" s="20" t="s">
        <v>52</v>
      </c>
      <c r="B743" s="20" t="s">
        <v>1990</v>
      </c>
      <c r="C743" s="20" t="s">
        <v>2587</v>
      </c>
    </row>
    <row r="744" spans="1:3" x14ac:dyDescent="0.35">
      <c r="A744" s="20" t="s">
        <v>1214</v>
      </c>
      <c r="B744" s="20" t="s">
        <v>1991</v>
      </c>
      <c r="C744" s="20" t="s">
        <v>2555</v>
      </c>
    </row>
    <row r="745" spans="1:3" x14ac:dyDescent="0.35">
      <c r="A745" s="20" t="s">
        <v>662</v>
      </c>
      <c r="B745" s="20" t="s">
        <v>1992</v>
      </c>
      <c r="C745" s="20" t="s">
        <v>2559</v>
      </c>
    </row>
    <row r="746" spans="1:3" x14ac:dyDescent="0.35">
      <c r="A746" s="20" t="s">
        <v>14</v>
      </c>
      <c r="B746" s="20" t="s">
        <v>1993</v>
      </c>
      <c r="C746" s="20" t="s">
        <v>2588</v>
      </c>
    </row>
    <row r="747" spans="1:3" x14ac:dyDescent="0.35">
      <c r="A747" s="20" t="s">
        <v>1161</v>
      </c>
      <c r="B747" s="20" t="s">
        <v>1994</v>
      </c>
      <c r="C747" s="20" t="s">
        <v>2584</v>
      </c>
    </row>
    <row r="748" spans="1:3" x14ac:dyDescent="0.35">
      <c r="A748" s="20" t="s">
        <v>323</v>
      </c>
      <c r="B748" s="20" t="s">
        <v>1995</v>
      </c>
      <c r="C748" s="20" t="s">
        <v>2591</v>
      </c>
    </row>
    <row r="749" spans="1:3" x14ac:dyDescent="0.35">
      <c r="A749" s="20" t="s">
        <v>1192</v>
      </c>
      <c r="B749" s="20" t="s">
        <v>1996</v>
      </c>
      <c r="C749" s="20" t="s">
        <v>2566</v>
      </c>
    </row>
    <row r="750" spans="1:3" x14ac:dyDescent="0.35">
      <c r="A750" s="20" t="s">
        <v>682</v>
      </c>
      <c r="B750" s="20" t="s">
        <v>1997</v>
      </c>
      <c r="C750" s="20" t="s">
        <v>2560</v>
      </c>
    </row>
    <row r="751" spans="1:3" x14ac:dyDescent="0.35">
      <c r="A751" s="20" t="s">
        <v>80</v>
      </c>
      <c r="B751" s="20" t="s">
        <v>1998</v>
      </c>
      <c r="C751" s="20" t="s">
        <v>2570</v>
      </c>
    </row>
    <row r="752" spans="1:3" x14ac:dyDescent="0.35">
      <c r="A752" s="20" t="s">
        <v>92</v>
      </c>
      <c r="B752" s="20" t="s">
        <v>1999</v>
      </c>
      <c r="C752" s="20" t="s">
        <v>2584</v>
      </c>
    </row>
    <row r="753" spans="1:3" x14ac:dyDescent="0.35">
      <c r="A753" s="20" t="s">
        <v>1091</v>
      </c>
      <c r="B753" s="20" t="s">
        <v>2000</v>
      </c>
      <c r="C753" s="20" t="s">
        <v>2577</v>
      </c>
    </row>
    <row r="754" spans="1:3" x14ac:dyDescent="0.35">
      <c r="A754" s="20" t="s">
        <v>848</v>
      </c>
      <c r="B754" s="20" t="s">
        <v>2001</v>
      </c>
      <c r="C754" s="20" t="s">
        <v>2568</v>
      </c>
    </row>
    <row r="755" spans="1:3" x14ac:dyDescent="0.35">
      <c r="A755" s="20" t="s">
        <v>1210</v>
      </c>
      <c r="B755" s="20" t="s">
        <v>2002</v>
      </c>
      <c r="C755" s="20" t="s">
        <v>2584</v>
      </c>
    </row>
    <row r="756" spans="1:3" x14ac:dyDescent="0.35">
      <c r="A756" s="20" t="s">
        <v>229</v>
      </c>
      <c r="B756" s="20" t="s">
        <v>2003</v>
      </c>
      <c r="C756" s="20" t="s">
        <v>2556</v>
      </c>
    </row>
    <row r="757" spans="1:3" x14ac:dyDescent="0.35">
      <c r="A757" s="20" t="s">
        <v>966</v>
      </c>
      <c r="B757" s="20" t="s">
        <v>2004</v>
      </c>
      <c r="C757" s="20" t="s">
        <v>2556</v>
      </c>
    </row>
    <row r="758" spans="1:3" x14ac:dyDescent="0.35">
      <c r="A758" s="20" t="s">
        <v>538</v>
      </c>
      <c r="B758" s="20" t="s">
        <v>2005</v>
      </c>
      <c r="C758" s="20" t="s">
        <v>2561</v>
      </c>
    </row>
    <row r="759" spans="1:3" x14ac:dyDescent="0.35">
      <c r="A759" s="20" t="s">
        <v>669</v>
      </c>
      <c r="B759" s="20" t="s">
        <v>2006</v>
      </c>
      <c r="C759" s="20" t="s">
        <v>2576</v>
      </c>
    </row>
    <row r="760" spans="1:3" x14ac:dyDescent="0.35">
      <c r="A760" s="20" t="s">
        <v>1220</v>
      </c>
      <c r="B760" s="20" t="s">
        <v>2007</v>
      </c>
      <c r="C760" s="20" t="s">
        <v>2568</v>
      </c>
    </row>
    <row r="761" spans="1:3" x14ac:dyDescent="0.35">
      <c r="A761" s="20" t="s">
        <v>780</v>
      </c>
      <c r="B761" s="20" t="s">
        <v>2008</v>
      </c>
      <c r="C761" s="20" t="s">
        <v>2583</v>
      </c>
    </row>
    <row r="762" spans="1:3" x14ac:dyDescent="0.35">
      <c r="A762" s="20" t="s">
        <v>1226</v>
      </c>
      <c r="B762" s="20" t="s">
        <v>2009</v>
      </c>
      <c r="C762" s="20" t="s">
        <v>2586</v>
      </c>
    </row>
    <row r="763" spans="1:3" x14ac:dyDescent="0.35">
      <c r="A763" s="20" t="s">
        <v>742</v>
      </c>
      <c r="B763" s="20" t="s">
        <v>2010</v>
      </c>
      <c r="C763" s="20" t="s">
        <v>2568</v>
      </c>
    </row>
    <row r="764" spans="1:3" x14ac:dyDescent="0.35">
      <c r="A764" s="20" t="s">
        <v>898</v>
      </c>
      <c r="B764" s="20" t="s">
        <v>2011</v>
      </c>
      <c r="C764" s="20" t="s">
        <v>2552</v>
      </c>
    </row>
    <row r="765" spans="1:3" x14ac:dyDescent="0.35">
      <c r="A765" s="20" t="s">
        <v>861</v>
      </c>
      <c r="B765" s="20" t="s">
        <v>2012</v>
      </c>
      <c r="C765" s="20" t="s">
        <v>2582</v>
      </c>
    </row>
    <row r="766" spans="1:3" x14ac:dyDescent="0.35">
      <c r="A766" s="20" t="s">
        <v>1106</v>
      </c>
      <c r="B766" s="20" t="s">
        <v>2013</v>
      </c>
      <c r="C766" s="20" t="s">
        <v>2560</v>
      </c>
    </row>
    <row r="767" spans="1:3" x14ac:dyDescent="0.35">
      <c r="A767" s="20" t="s">
        <v>132</v>
      </c>
      <c r="B767" s="20" t="s">
        <v>2014</v>
      </c>
      <c r="C767" s="20" t="s">
        <v>2584</v>
      </c>
    </row>
    <row r="768" spans="1:3" x14ac:dyDescent="0.35">
      <c r="A768" s="20" t="s">
        <v>1132</v>
      </c>
      <c r="B768" s="20" t="s">
        <v>2015</v>
      </c>
      <c r="C768" s="20" t="s">
        <v>2563</v>
      </c>
    </row>
    <row r="769" spans="1:3" x14ac:dyDescent="0.35">
      <c r="A769" s="20" t="s">
        <v>192</v>
      </c>
      <c r="B769" s="20" t="s">
        <v>2016</v>
      </c>
      <c r="C769" s="20" t="s">
        <v>2587</v>
      </c>
    </row>
    <row r="770" spans="1:3" x14ac:dyDescent="0.35">
      <c r="A770" s="20" t="s">
        <v>598</v>
      </c>
      <c r="B770" s="20" t="s">
        <v>2017</v>
      </c>
      <c r="C770" s="20" t="s">
        <v>2573</v>
      </c>
    </row>
    <row r="771" spans="1:3" x14ac:dyDescent="0.35">
      <c r="A771" s="20" t="s">
        <v>1259</v>
      </c>
      <c r="B771" s="20" t="s">
        <v>2018</v>
      </c>
      <c r="C771" s="20" t="s">
        <v>2573</v>
      </c>
    </row>
    <row r="772" spans="1:3" x14ac:dyDescent="0.35">
      <c r="A772" s="20" t="s">
        <v>1183</v>
      </c>
      <c r="B772" s="20" t="s">
        <v>2019</v>
      </c>
      <c r="C772" s="20" t="s">
        <v>2572</v>
      </c>
    </row>
    <row r="773" spans="1:3" x14ac:dyDescent="0.35">
      <c r="A773" s="20" t="s">
        <v>123</v>
      </c>
      <c r="B773" s="20" t="s">
        <v>2020</v>
      </c>
      <c r="C773" s="20" t="s">
        <v>2561</v>
      </c>
    </row>
    <row r="774" spans="1:3" x14ac:dyDescent="0.35">
      <c r="A774" s="20" t="s">
        <v>773</v>
      </c>
      <c r="B774" s="20" t="s">
        <v>2021</v>
      </c>
      <c r="C774" s="20" t="s">
        <v>2565</v>
      </c>
    </row>
    <row r="775" spans="1:3" x14ac:dyDescent="0.35">
      <c r="A775" s="20" t="s">
        <v>758</v>
      </c>
      <c r="B775" s="20" t="s">
        <v>2022</v>
      </c>
      <c r="C775" s="20" t="s">
        <v>2574</v>
      </c>
    </row>
    <row r="776" spans="1:3" x14ac:dyDescent="0.35">
      <c r="A776" s="20" t="s">
        <v>569</v>
      </c>
      <c r="B776" s="20" t="s">
        <v>2023</v>
      </c>
      <c r="C776" s="20" t="s">
        <v>2589</v>
      </c>
    </row>
    <row r="777" spans="1:3" x14ac:dyDescent="0.35">
      <c r="A777" s="20" t="s">
        <v>206</v>
      </c>
      <c r="B777" s="20" t="s">
        <v>2024</v>
      </c>
      <c r="C777" s="20" t="s">
        <v>2568</v>
      </c>
    </row>
    <row r="778" spans="1:3" x14ac:dyDescent="0.35">
      <c r="A778" s="20" t="s">
        <v>946</v>
      </c>
      <c r="B778" s="20" t="s">
        <v>2025</v>
      </c>
      <c r="C778" s="20" t="s">
        <v>2568</v>
      </c>
    </row>
    <row r="779" spans="1:3" x14ac:dyDescent="0.35">
      <c r="A779" s="20" t="s">
        <v>533</v>
      </c>
      <c r="B779" s="20" t="s">
        <v>2026</v>
      </c>
      <c r="C779" s="20" t="s">
        <v>2568</v>
      </c>
    </row>
    <row r="780" spans="1:3" x14ac:dyDescent="0.35">
      <c r="A780" s="20" t="s">
        <v>868</v>
      </c>
      <c r="B780" s="20" t="s">
        <v>2027</v>
      </c>
      <c r="C780" s="20" t="s">
        <v>2568</v>
      </c>
    </row>
    <row r="781" spans="1:3" x14ac:dyDescent="0.35">
      <c r="A781" s="20" t="s">
        <v>1090</v>
      </c>
      <c r="B781" s="20" t="s">
        <v>2028</v>
      </c>
      <c r="C781" s="20" t="s">
        <v>2563</v>
      </c>
    </row>
    <row r="782" spans="1:3" x14ac:dyDescent="0.35">
      <c r="A782" s="20" t="s">
        <v>365</v>
      </c>
      <c r="B782" s="20" t="s">
        <v>2029</v>
      </c>
      <c r="C782" s="20" t="s">
        <v>2584</v>
      </c>
    </row>
    <row r="783" spans="1:3" x14ac:dyDescent="0.35">
      <c r="A783" s="20" t="s">
        <v>431</v>
      </c>
      <c r="B783" s="20" t="s">
        <v>2030</v>
      </c>
      <c r="C783" s="20" t="s">
        <v>2576</v>
      </c>
    </row>
    <row r="784" spans="1:3" x14ac:dyDescent="0.35">
      <c r="A784" s="20" t="s">
        <v>2541</v>
      </c>
      <c r="B784" s="20" t="s">
        <v>2542</v>
      </c>
      <c r="C784" s="20" t="s">
        <v>2574</v>
      </c>
    </row>
    <row r="785" spans="1:3" x14ac:dyDescent="0.35">
      <c r="A785" s="20" t="s">
        <v>469</v>
      </c>
      <c r="B785" s="20" t="s">
        <v>2031</v>
      </c>
      <c r="C785" s="20" t="s">
        <v>2561</v>
      </c>
    </row>
    <row r="786" spans="1:3" x14ac:dyDescent="0.35">
      <c r="A786" s="20" t="s">
        <v>295</v>
      </c>
      <c r="B786" s="20" t="s">
        <v>2032</v>
      </c>
      <c r="C786" s="20" t="s">
        <v>2582</v>
      </c>
    </row>
    <row r="787" spans="1:3" x14ac:dyDescent="0.35">
      <c r="A787" s="20" t="s">
        <v>1112</v>
      </c>
      <c r="B787" s="20" t="s">
        <v>2033</v>
      </c>
      <c r="C787" s="20" t="s">
        <v>2570</v>
      </c>
    </row>
    <row r="788" spans="1:3" x14ac:dyDescent="0.35">
      <c r="A788" s="20" t="s">
        <v>528</v>
      </c>
      <c r="B788" s="20" t="s">
        <v>2034</v>
      </c>
      <c r="C788" s="20" t="s">
        <v>2581</v>
      </c>
    </row>
    <row r="789" spans="1:3" x14ac:dyDescent="0.35">
      <c r="A789" s="20" t="s">
        <v>638</v>
      </c>
      <c r="B789" s="20" t="s">
        <v>2035</v>
      </c>
      <c r="C789" s="20" t="s">
        <v>2550</v>
      </c>
    </row>
    <row r="790" spans="1:3" x14ac:dyDescent="0.35">
      <c r="A790" s="20" t="s">
        <v>425</v>
      </c>
      <c r="B790" s="20" t="s">
        <v>2036</v>
      </c>
      <c r="C790" s="20" t="s">
        <v>2580</v>
      </c>
    </row>
    <row r="791" spans="1:3" x14ac:dyDescent="0.35">
      <c r="A791" s="20" t="s">
        <v>358</v>
      </c>
      <c r="B791" s="20" t="s">
        <v>2037</v>
      </c>
      <c r="C791" s="20" t="s">
        <v>2555</v>
      </c>
    </row>
    <row r="792" spans="1:3" x14ac:dyDescent="0.35">
      <c r="A792" s="20" t="s">
        <v>1197</v>
      </c>
      <c r="B792" s="20" t="s">
        <v>2038</v>
      </c>
      <c r="C792" s="20" t="s">
        <v>2559</v>
      </c>
    </row>
    <row r="793" spans="1:3" x14ac:dyDescent="0.35">
      <c r="A793" s="20" t="s">
        <v>881</v>
      </c>
      <c r="B793" s="20" t="s">
        <v>2039</v>
      </c>
      <c r="C793" s="20" t="s">
        <v>2586</v>
      </c>
    </row>
    <row r="794" spans="1:3" x14ac:dyDescent="0.35">
      <c r="A794" s="20" t="s">
        <v>889</v>
      </c>
      <c r="B794" s="20" t="s">
        <v>2040</v>
      </c>
      <c r="C794" s="20" t="s">
        <v>2580</v>
      </c>
    </row>
    <row r="795" spans="1:3" x14ac:dyDescent="0.35">
      <c r="A795" s="20" t="s">
        <v>85</v>
      </c>
      <c r="B795" s="20" t="s">
        <v>2041</v>
      </c>
      <c r="C795" s="20" t="s">
        <v>2565</v>
      </c>
    </row>
    <row r="796" spans="1:3" x14ac:dyDescent="0.35">
      <c r="A796" s="20" t="s">
        <v>826</v>
      </c>
      <c r="B796" s="20" t="s">
        <v>2042</v>
      </c>
      <c r="C796" s="20" t="s">
        <v>2551</v>
      </c>
    </row>
    <row r="797" spans="1:3" x14ac:dyDescent="0.35">
      <c r="A797" s="20" t="s">
        <v>290</v>
      </c>
      <c r="B797" s="20" t="s">
        <v>2043</v>
      </c>
      <c r="C797" s="20" t="s">
        <v>2582</v>
      </c>
    </row>
    <row r="798" spans="1:3" x14ac:dyDescent="0.35">
      <c r="A798" s="20" t="s">
        <v>106</v>
      </c>
      <c r="B798" s="20" t="s">
        <v>2044</v>
      </c>
      <c r="C798" s="20" t="s">
        <v>2582</v>
      </c>
    </row>
    <row r="799" spans="1:3" x14ac:dyDescent="0.35">
      <c r="A799" s="20" t="s">
        <v>959</v>
      </c>
      <c r="B799" s="20" t="s">
        <v>2045</v>
      </c>
      <c r="C799" s="20" t="s">
        <v>2570</v>
      </c>
    </row>
    <row r="800" spans="1:3" x14ac:dyDescent="0.35">
      <c r="A800" s="20" t="s">
        <v>704</v>
      </c>
      <c r="B800" s="20" t="s">
        <v>2046</v>
      </c>
      <c r="C800" s="20" t="s">
        <v>2568</v>
      </c>
    </row>
    <row r="801" spans="1:3" x14ac:dyDescent="0.35">
      <c r="A801" s="20" t="s">
        <v>950</v>
      </c>
      <c r="B801" s="20" t="s">
        <v>2047</v>
      </c>
      <c r="C801" s="20" t="s">
        <v>2571</v>
      </c>
    </row>
    <row r="802" spans="1:3" x14ac:dyDescent="0.35">
      <c r="A802" s="20" t="s">
        <v>328</v>
      </c>
      <c r="B802" s="20" t="s">
        <v>2048</v>
      </c>
      <c r="C802" s="20" t="s">
        <v>2566</v>
      </c>
    </row>
    <row r="803" spans="1:3" x14ac:dyDescent="0.35">
      <c r="A803" s="20" t="s">
        <v>1124</v>
      </c>
      <c r="B803" s="20" t="s">
        <v>2049</v>
      </c>
      <c r="C803" s="20" t="s">
        <v>2566</v>
      </c>
    </row>
    <row r="804" spans="1:3" x14ac:dyDescent="0.35">
      <c r="A804" s="20" t="s">
        <v>1088</v>
      </c>
      <c r="B804" s="20" t="s">
        <v>2050</v>
      </c>
      <c r="C804" s="20" t="s">
        <v>2553</v>
      </c>
    </row>
    <row r="805" spans="1:3" x14ac:dyDescent="0.35">
      <c r="A805" s="20" t="s">
        <v>197</v>
      </c>
      <c r="B805" s="20" t="s">
        <v>2051</v>
      </c>
      <c r="C805" s="20" t="s">
        <v>2553</v>
      </c>
    </row>
    <row r="806" spans="1:3" x14ac:dyDescent="0.35">
      <c r="A806" s="20" t="s">
        <v>831</v>
      </c>
      <c r="B806" s="20" t="s">
        <v>2052</v>
      </c>
      <c r="C806" s="20" t="s">
        <v>2552</v>
      </c>
    </row>
    <row r="807" spans="1:3" x14ac:dyDescent="0.35">
      <c r="A807" s="20" t="s">
        <v>216</v>
      </c>
      <c r="B807" s="20" t="s">
        <v>2053</v>
      </c>
      <c r="C807" s="20" t="s">
        <v>2562</v>
      </c>
    </row>
    <row r="808" spans="1:3" x14ac:dyDescent="0.35">
      <c r="A808" s="20" t="s">
        <v>1133</v>
      </c>
      <c r="B808" s="20" t="s">
        <v>2054</v>
      </c>
      <c r="C808" s="20" t="s">
        <v>2555</v>
      </c>
    </row>
    <row r="809" spans="1:3" x14ac:dyDescent="0.35">
      <c r="A809" s="20" t="s">
        <v>389</v>
      </c>
      <c r="B809" s="20" t="s">
        <v>2055</v>
      </c>
      <c r="C809" s="20" t="s">
        <v>2555</v>
      </c>
    </row>
    <row r="810" spans="1:3" x14ac:dyDescent="0.35">
      <c r="A810" s="20" t="s">
        <v>361</v>
      </c>
      <c r="B810" s="20" t="s">
        <v>2056</v>
      </c>
      <c r="C810" s="20" t="s">
        <v>2574</v>
      </c>
    </row>
    <row r="811" spans="1:3" x14ac:dyDescent="0.35">
      <c r="A811" s="20" t="s">
        <v>809</v>
      </c>
      <c r="B811" s="20" t="s">
        <v>2057</v>
      </c>
      <c r="C811" s="20" t="s">
        <v>2552</v>
      </c>
    </row>
    <row r="812" spans="1:3" x14ac:dyDescent="0.35">
      <c r="A812" s="20" t="s">
        <v>695</v>
      </c>
      <c r="B812" s="20" t="s">
        <v>2058</v>
      </c>
      <c r="C812" s="20" t="s">
        <v>2566</v>
      </c>
    </row>
    <row r="813" spans="1:3" x14ac:dyDescent="0.35">
      <c r="A813" s="20" t="s">
        <v>140</v>
      </c>
      <c r="B813" s="20" t="s">
        <v>2059</v>
      </c>
      <c r="C813" s="20" t="s">
        <v>2550</v>
      </c>
    </row>
    <row r="814" spans="1:3" x14ac:dyDescent="0.35">
      <c r="A814" s="20" t="s">
        <v>205</v>
      </c>
      <c r="B814" s="20" t="s">
        <v>2060</v>
      </c>
      <c r="C814" s="20" t="s">
        <v>2585</v>
      </c>
    </row>
    <row r="815" spans="1:3" x14ac:dyDescent="0.35">
      <c r="A815" s="20" t="s">
        <v>1023</v>
      </c>
      <c r="B815" s="20" t="s">
        <v>2061</v>
      </c>
      <c r="C815" s="20" t="s">
        <v>2585</v>
      </c>
    </row>
    <row r="816" spans="1:3" x14ac:dyDescent="0.35">
      <c r="A816" s="20" t="s">
        <v>233</v>
      </c>
      <c r="B816" s="20" t="s">
        <v>2062</v>
      </c>
      <c r="C816" s="20" t="s">
        <v>2585</v>
      </c>
    </row>
    <row r="817" spans="1:3" x14ac:dyDescent="0.35">
      <c r="A817" s="20" t="s">
        <v>190</v>
      </c>
      <c r="B817" s="20" t="s">
        <v>2063</v>
      </c>
      <c r="C817" s="20" t="s">
        <v>2551</v>
      </c>
    </row>
    <row r="818" spans="1:3" x14ac:dyDescent="0.35">
      <c r="A818" s="20" t="s">
        <v>96</v>
      </c>
      <c r="B818" s="20" t="s">
        <v>2064</v>
      </c>
      <c r="C818" s="20" t="s">
        <v>2554</v>
      </c>
    </row>
    <row r="819" spans="1:3" x14ac:dyDescent="0.35">
      <c r="A819" s="20" t="s">
        <v>260</v>
      </c>
      <c r="B819" s="20" t="s">
        <v>2065</v>
      </c>
      <c r="C819" s="20" t="s">
        <v>2554</v>
      </c>
    </row>
    <row r="820" spans="1:3" x14ac:dyDescent="0.35">
      <c r="A820" s="20" t="s">
        <v>910</v>
      </c>
      <c r="B820" s="20" t="s">
        <v>2066</v>
      </c>
      <c r="C820" s="20" t="s">
        <v>2554</v>
      </c>
    </row>
    <row r="821" spans="1:3" x14ac:dyDescent="0.35">
      <c r="A821" s="20" t="s">
        <v>321</v>
      </c>
      <c r="B821" s="20" t="s">
        <v>2067</v>
      </c>
      <c r="C821" s="20" t="s">
        <v>2556</v>
      </c>
    </row>
    <row r="822" spans="1:3" x14ac:dyDescent="0.35">
      <c r="A822" s="20" t="s">
        <v>2543</v>
      </c>
      <c r="B822" s="20" t="s">
        <v>2544</v>
      </c>
      <c r="C822" s="20" t="s">
        <v>2582</v>
      </c>
    </row>
    <row r="823" spans="1:3" x14ac:dyDescent="0.35">
      <c r="A823" s="20" t="s">
        <v>1189</v>
      </c>
      <c r="B823" s="20" t="s">
        <v>2068</v>
      </c>
      <c r="C823" s="20" t="s">
        <v>2582</v>
      </c>
    </row>
    <row r="824" spans="1:3" x14ac:dyDescent="0.35">
      <c r="A824" s="20" t="s">
        <v>117</v>
      </c>
      <c r="B824" s="20" t="s">
        <v>2069</v>
      </c>
      <c r="C824" s="20" t="s">
        <v>2567</v>
      </c>
    </row>
    <row r="825" spans="1:3" x14ac:dyDescent="0.35">
      <c r="A825" s="20" t="s">
        <v>930</v>
      </c>
      <c r="B825" s="20" t="s">
        <v>2070</v>
      </c>
      <c r="C825" s="20" t="s">
        <v>2568</v>
      </c>
    </row>
    <row r="826" spans="1:3" x14ac:dyDescent="0.35">
      <c r="A826" s="20" t="s">
        <v>1086</v>
      </c>
      <c r="B826" s="20" t="s">
        <v>2071</v>
      </c>
      <c r="C826" s="20" t="s">
        <v>2576</v>
      </c>
    </row>
    <row r="827" spans="1:3" x14ac:dyDescent="0.35">
      <c r="A827" s="20" t="s">
        <v>1234</v>
      </c>
      <c r="B827" s="20" t="s">
        <v>2072</v>
      </c>
      <c r="C827" s="20" t="s">
        <v>2576</v>
      </c>
    </row>
    <row r="828" spans="1:3" x14ac:dyDescent="0.35">
      <c r="A828" s="20" t="s">
        <v>1083</v>
      </c>
      <c r="B828" s="20" t="s">
        <v>2073</v>
      </c>
      <c r="C828" s="20" t="s">
        <v>2563</v>
      </c>
    </row>
    <row r="829" spans="1:3" x14ac:dyDescent="0.35">
      <c r="A829" s="20" t="s">
        <v>721</v>
      </c>
      <c r="B829" s="20" t="s">
        <v>2074</v>
      </c>
      <c r="C829" s="20" t="s">
        <v>2559</v>
      </c>
    </row>
    <row r="830" spans="1:3" x14ac:dyDescent="0.35">
      <c r="A830" s="20" t="s">
        <v>426</v>
      </c>
      <c r="B830" s="20" t="s">
        <v>2075</v>
      </c>
      <c r="C830" s="20" t="s">
        <v>2585</v>
      </c>
    </row>
    <row r="831" spans="1:3" x14ac:dyDescent="0.35">
      <c r="A831" s="20" t="s">
        <v>999</v>
      </c>
      <c r="B831" s="20" t="s">
        <v>2076</v>
      </c>
      <c r="C831" s="20" t="s">
        <v>2566</v>
      </c>
    </row>
    <row r="832" spans="1:3" x14ac:dyDescent="0.35">
      <c r="A832" s="20" t="s">
        <v>1202</v>
      </c>
      <c r="B832" s="20" t="s">
        <v>2077</v>
      </c>
      <c r="C832" s="20" t="s">
        <v>2573</v>
      </c>
    </row>
    <row r="833" spans="1:3" x14ac:dyDescent="0.35">
      <c r="A833" s="20" t="s">
        <v>167</v>
      </c>
      <c r="B833" s="20" t="s">
        <v>2078</v>
      </c>
      <c r="C833" s="20" t="s">
        <v>2557</v>
      </c>
    </row>
    <row r="834" spans="1:3" x14ac:dyDescent="0.35">
      <c r="A834" s="20" t="s">
        <v>43</v>
      </c>
      <c r="B834" s="20" t="s">
        <v>2079</v>
      </c>
      <c r="C834" s="20" t="s">
        <v>2581</v>
      </c>
    </row>
    <row r="835" spans="1:3" x14ac:dyDescent="0.35">
      <c r="A835" s="20" t="s">
        <v>1127</v>
      </c>
      <c r="B835" s="20" t="s">
        <v>2080</v>
      </c>
      <c r="C835" s="20" t="s">
        <v>2551</v>
      </c>
    </row>
    <row r="836" spans="1:3" x14ac:dyDescent="0.35">
      <c r="A836" s="20" t="s">
        <v>400</v>
      </c>
      <c r="B836" s="20" t="s">
        <v>2081</v>
      </c>
      <c r="C836" s="20" t="s">
        <v>2562</v>
      </c>
    </row>
    <row r="837" spans="1:3" x14ac:dyDescent="0.35">
      <c r="A837" s="20" t="s">
        <v>1260</v>
      </c>
      <c r="B837" s="20" t="s">
        <v>2082</v>
      </c>
      <c r="C837" s="20" t="s">
        <v>2555</v>
      </c>
    </row>
    <row r="838" spans="1:3" x14ac:dyDescent="0.35">
      <c r="A838" s="20" t="s">
        <v>486</v>
      </c>
      <c r="B838" s="20" t="s">
        <v>2083</v>
      </c>
      <c r="C838" s="20" t="s">
        <v>2555</v>
      </c>
    </row>
    <row r="839" spans="1:3" x14ac:dyDescent="0.35">
      <c r="A839" s="20" t="s">
        <v>1249</v>
      </c>
      <c r="B839" s="20" t="s">
        <v>2084</v>
      </c>
      <c r="C839" s="20" t="s">
        <v>2555</v>
      </c>
    </row>
    <row r="840" spans="1:3" x14ac:dyDescent="0.35">
      <c r="A840" s="20" t="s">
        <v>129</v>
      </c>
      <c r="B840" s="20" t="s">
        <v>2085</v>
      </c>
      <c r="C840" s="20" t="s">
        <v>2586</v>
      </c>
    </row>
    <row r="841" spans="1:3" x14ac:dyDescent="0.35">
      <c r="A841" s="20" t="s">
        <v>313</v>
      </c>
      <c r="B841" s="20" t="s">
        <v>2086</v>
      </c>
      <c r="C841" s="20" t="s">
        <v>2584</v>
      </c>
    </row>
    <row r="842" spans="1:3" x14ac:dyDescent="0.35">
      <c r="A842" s="20" t="s">
        <v>1071</v>
      </c>
      <c r="B842" s="20" t="s">
        <v>2087</v>
      </c>
      <c r="C842" s="20" t="s">
        <v>2590</v>
      </c>
    </row>
    <row r="843" spans="1:3" x14ac:dyDescent="0.35">
      <c r="A843" s="20" t="s">
        <v>1221</v>
      </c>
      <c r="B843" s="20" t="s">
        <v>2088</v>
      </c>
      <c r="C843" s="20" t="s">
        <v>2590</v>
      </c>
    </row>
    <row r="844" spans="1:3" x14ac:dyDescent="0.35">
      <c r="A844" s="20" t="s">
        <v>149</v>
      </c>
      <c r="B844" s="20" t="s">
        <v>2089</v>
      </c>
      <c r="C844" s="20" t="s">
        <v>2590</v>
      </c>
    </row>
    <row r="845" spans="1:3" x14ac:dyDescent="0.35">
      <c r="A845" s="20" t="s">
        <v>308</v>
      </c>
      <c r="B845" s="20" t="s">
        <v>2090</v>
      </c>
      <c r="C845" s="20" t="s">
        <v>2577</v>
      </c>
    </row>
    <row r="846" spans="1:3" x14ac:dyDescent="0.35">
      <c r="A846" s="20" t="s">
        <v>179</v>
      </c>
      <c r="B846" s="20" t="s">
        <v>2091</v>
      </c>
      <c r="C846" s="20" t="s">
        <v>2560</v>
      </c>
    </row>
    <row r="847" spans="1:3" x14ac:dyDescent="0.35">
      <c r="A847" s="20" t="s">
        <v>107</v>
      </c>
      <c r="B847" s="20" t="s">
        <v>2092</v>
      </c>
      <c r="C847" s="20" t="s">
        <v>2567</v>
      </c>
    </row>
    <row r="848" spans="1:3" x14ac:dyDescent="0.35">
      <c r="A848" s="20" t="s">
        <v>1045</v>
      </c>
      <c r="B848" s="20" t="s">
        <v>2093</v>
      </c>
      <c r="C848" s="20" t="s">
        <v>2573</v>
      </c>
    </row>
    <row r="849" spans="1:3" x14ac:dyDescent="0.35">
      <c r="A849" s="20" t="s">
        <v>160</v>
      </c>
      <c r="B849" s="20" t="s">
        <v>2094</v>
      </c>
      <c r="C849" s="20" t="s">
        <v>2582</v>
      </c>
    </row>
    <row r="850" spans="1:3" x14ac:dyDescent="0.35">
      <c r="A850" s="20" t="s">
        <v>1156</v>
      </c>
      <c r="B850" s="20" t="s">
        <v>2095</v>
      </c>
      <c r="C850" s="20" t="s">
        <v>2576</v>
      </c>
    </row>
    <row r="851" spans="1:3" x14ac:dyDescent="0.35">
      <c r="A851" s="20" t="s">
        <v>41</v>
      </c>
      <c r="B851" s="20" t="s">
        <v>2096</v>
      </c>
      <c r="C851" s="20" t="s">
        <v>2559</v>
      </c>
    </row>
    <row r="852" spans="1:3" x14ac:dyDescent="0.35">
      <c r="A852" s="20" t="s">
        <v>916</v>
      </c>
      <c r="B852" s="20" t="s">
        <v>2097</v>
      </c>
      <c r="C852" s="20" t="s">
        <v>2556</v>
      </c>
    </row>
    <row r="853" spans="1:3" x14ac:dyDescent="0.35">
      <c r="A853" s="20" t="s">
        <v>200</v>
      </c>
      <c r="B853" s="20" t="s">
        <v>2098</v>
      </c>
      <c r="C853" s="20" t="s">
        <v>2559</v>
      </c>
    </row>
    <row r="854" spans="1:3" x14ac:dyDescent="0.35">
      <c r="A854" s="20" t="s">
        <v>1237</v>
      </c>
      <c r="B854" s="20" t="s">
        <v>2099</v>
      </c>
      <c r="C854" s="20" t="s">
        <v>2559</v>
      </c>
    </row>
    <row r="855" spans="1:3" x14ac:dyDescent="0.35">
      <c r="A855" s="20" t="s">
        <v>168</v>
      </c>
      <c r="B855" s="20" t="s">
        <v>2100</v>
      </c>
      <c r="C855" s="20" t="s">
        <v>2570</v>
      </c>
    </row>
    <row r="856" spans="1:3" x14ac:dyDescent="0.35">
      <c r="A856" s="20" t="s">
        <v>819</v>
      </c>
      <c r="B856" s="20" t="s">
        <v>2101</v>
      </c>
      <c r="C856" s="20" t="s">
        <v>2568</v>
      </c>
    </row>
    <row r="857" spans="1:3" x14ac:dyDescent="0.35">
      <c r="A857" s="20" t="s">
        <v>1042</v>
      </c>
      <c r="B857" s="20" t="s">
        <v>2102</v>
      </c>
      <c r="C857" s="20" t="s">
        <v>2557</v>
      </c>
    </row>
    <row r="858" spans="1:3" x14ac:dyDescent="0.35">
      <c r="A858" s="20" t="s">
        <v>632</v>
      </c>
      <c r="B858" s="20" t="s">
        <v>2103</v>
      </c>
      <c r="C858" s="20" t="s">
        <v>2562</v>
      </c>
    </row>
    <row r="859" spans="1:3" x14ac:dyDescent="0.35">
      <c r="A859" s="20" t="s">
        <v>681</v>
      </c>
      <c r="B859" s="20" t="s">
        <v>2104</v>
      </c>
      <c r="C859" s="20" t="s">
        <v>2586</v>
      </c>
    </row>
    <row r="860" spans="1:3" x14ac:dyDescent="0.35">
      <c r="A860" s="20" t="s">
        <v>239</v>
      </c>
      <c r="B860" s="20" t="s">
        <v>2105</v>
      </c>
      <c r="C860" s="20" t="s">
        <v>2554</v>
      </c>
    </row>
    <row r="861" spans="1:3" x14ac:dyDescent="0.35">
      <c r="A861" s="20" t="s">
        <v>414</v>
      </c>
      <c r="B861" s="20" t="s">
        <v>2106</v>
      </c>
      <c r="C861" s="20" t="s">
        <v>2575</v>
      </c>
    </row>
    <row r="862" spans="1:3" x14ac:dyDescent="0.35">
      <c r="A862" s="20" t="s">
        <v>252</v>
      </c>
      <c r="B862" s="20" t="s">
        <v>2107</v>
      </c>
      <c r="C862" s="20" t="s">
        <v>2573</v>
      </c>
    </row>
    <row r="863" spans="1:3" x14ac:dyDescent="0.35">
      <c r="A863" s="20" t="s">
        <v>1031</v>
      </c>
      <c r="B863" s="20" t="s">
        <v>2108</v>
      </c>
      <c r="C863" s="20" t="s">
        <v>2582</v>
      </c>
    </row>
    <row r="864" spans="1:3" x14ac:dyDescent="0.35">
      <c r="A864" s="20" t="s">
        <v>413</v>
      </c>
      <c r="B864" s="20" t="s">
        <v>2109</v>
      </c>
      <c r="C864" s="20" t="s">
        <v>2582</v>
      </c>
    </row>
    <row r="865" spans="1:3" x14ac:dyDescent="0.35">
      <c r="A865" s="20" t="s">
        <v>1102</v>
      </c>
      <c r="B865" s="20" t="s">
        <v>2110</v>
      </c>
      <c r="C865" s="20" t="s">
        <v>2551</v>
      </c>
    </row>
    <row r="866" spans="1:3" x14ac:dyDescent="0.35">
      <c r="A866" s="20" t="s">
        <v>124</v>
      </c>
      <c r="B866" s="20" t="s">
        <v>2111</v>
      </c>
      <c r="C866" s="20" t="s">
        <v>2551</v>
      </c>
    </row>
    <row r="867" spans="1:3" x14ac:dyDescent="0.35">
      <c r="A867" s="20" t="s">
        <v>750</v>
      </c>
      <c r="B867" s="20" t="s">
        <v>2112</v>
      </c>
      <c r="C867" s="20" t="s">
        <v>2586</v>
      </c>
    </row>
    <row r="868" spans="1:3" x14ac:dyDescent="0.35">
      <c r="A868" s="20" t="s">
        <v>787</v>
      </c>
      <c r="B868" s="20" t="s">
        <v>2113</v>
      </c>
      <c r="C868" s="20" t="s">
        <v>2572</v>
      </c>
    </row>
    <row r="869" spans="1:3" x14ac:dyDescent="0.35">
      <c r="A869" s="20" t="s">
        <v>226</v>
      </c>
      <c r="B869" s="20" t="s">
        <v>2114</v>
      </c>
      <c r="C869" s="20" t="s">
        <v>2558</v>
      </c>
    </row>
    <row r="870" spans="1:3" x14ac:dyDescent="0.35">
      <c r="A870" s="20" t="s">
        <v>91</v>
      </c>
      <c r="B870" s="20" t="s">
        <v>2115</v>
      </c>
      <c r="C870" s="20" t="s">
        <v>2568</v>
      </c>
    </row>
    <row r="871" spans="1:3" x14ac:dyDescent="0.35">
      <c r="A871" s="20" t="s">
        <v>126</v>
      </c>
      <c r="B871" s="20" t="s">
        <v>2116</v>
      </c>
      <c r="C871" s="20" t="s">
        <v>2563</v>
      </c>
    </row>
    <row r="872" spans="1:3" x14ac:dyDescent="0.35">
      <c r="A872" s="20" t="s">
        <v>843</v>
      </c>
      <c r="B872" s="20" t="s">
        <v>2117</v>
      </c>
      <c r="C872" s="20" t="s">
        <v>2563</v>
      </c>
    </row>
    <row r="873" spans="1:3" x14ac:dyDescent="0.35">
      <c r="A873" s="20" t="s">
        <v>438</v>
      </c>
      <c r="B873" s="20" t="s">
        <v>2118</v>
      </c>
      <c r="C873" s="20" t="s">
        <v>2567</v>
      </c>
    </row>
    <row r="874" spans="1:3" x14ac:dyDescent="0.35">
      <c r="A874" s="20" t="s">
        <v>1009</v>
      </c>
      <c r="B874" s="20" t="s">
        <v>2119</v>
      </c>
      <c r="C874" s="20" t="s">
        <v>2567</v>
      </c>
    </row>
    <row r="875" spans="1:3" x14ac:dyDescent="0.35">
      <c r="A875" s="20" t="s">
        <v>279</v>
      </c>
      <c r="B875" s="20" t="s">
        <v>2120</v>
      </c>
      <c r="C875" s="20" t="s">
        <v>2555</v>
      </c>
    </row>
    <row r="876" spans="1:3" x14ac:dyDescent="0.35">
      <c r="A876" s="20" t="s">
        <v>152</v>
      </c>
      <c r="B876" s="20" t="s">
        <v>2121</v>
      </c>
      <c r="C876" s="20" t="s">
        <v>2554</v>
      </c>
    </row>
    <row r="877" spans="1:3" x14ac:dyDescent="0.35">
      <c r="A877" s="20" t="s">
        <v>181</v>
      </c>
      <c r="B877" s="20" t="s">
        <v>2122</v>
      </c>
      <c r="C877" s="20" t="s">
        <v>2573</v>
      </c>
    </row>
    <row r="878" spans="1:3" x14ac:dyDescent="0.35">
      <c r="A878" s="20" t="s">
        <v>866</v>
      </c>
      <c r="B878" s="20" t="s">
        <v>2123</v>
      </c>
      <c r="C878" s="20" t="s">
        <v>2561</v>
      </c>
    </row>
    <row r="879" spans="1:3" x14ac:dyDescent="0.35">
      <c r="A879" s="20" t="s">
        <v>1059</v>
      </c>
      <c r="B879" s="20" t="s">
        <v>2124</v>
      </c>
      <c r="C879" s="20" t="s">
        <v>2568</v>
      </c>
    </row>
    <row r="880" spans="1:3" x14ac:dyDescent="0.35">
      <c r="A880" s="20" t="s">
        <v>770</v>
      </c>
      <c r="B880" s="20" t="s">
        <v>2125</v>
      </c>
      <c r="C880" s="20" t="s">
        <v>2568</v>
      </c>
    </row>
    <row r="881" spans="1:3" x14ac:dyDescent="0.35">
      <c r="A881" s="20" t="s">
        <v>293</v>
      </c>
      <c r="B881" s="20" t="s">
        <v>2126</v>
      </c>
      <c r="C881" s="20" t="s">
        <v>2583</v>
      </c>
    </row>
    <row r="882" spans="1:3" x14ac:dyDescent="0.35">
      <c r="A882" s="20" t="s">
        <v>922</v>
      </c>
      <c r="B882" s="20" t="s">
        <v>2127</v>
      </c>
      <c r="C882" s="20" t="s">
        <v>2561</v>
      </c>
    </row>
    <row r="883" spans="1:3" x14ac:dyDescent="0.35">
      <c r="A883" s="20" t="s">
        <v>309</v>
      </c>
      <c r="B883" s="20" t="s">
        <v>2128</v>
      </c>
      <c r="C883" s="20" t="s">
        <v>2574</v>
      </c>
    </row>
    <row r="884" spans="1:3" x14ac:dyDescent="0.35">
      <c r="A884" s="20" t="s">
        <v>998</v>
      </c>
      <c r="B884" s="20" t="s">
        <v>2129</v>
      </c>
      <c r="C884" s="20" t="s">
        <v>2551</v>
      </c>
    </row>
    <row r="885" spans="1:3" x14ac:dyDescent="0.35">
      <c r="A885" s="20" t="s">
        <v>565</v>
      </c>
      <c r="B885" s="20" t="s">
        <v>2130</v>
      </c>
      <c r="C885" s="20" t="s">
        <v>2583</v>
      </c>
    </row>
    <row r="886" spans="1:3" x14ac:dyDescent="0.35">
      <c r="A886" s="20" t="s">
        <v>352</v>
      </c>
      <c r="B886" s="20" t="s">
        <v>2131</v>
      </c>
      <c r="C886" s="20" t="s">
        <v>2583</v>
      </c>
    </row>
    <row r="887" spans="1:3" x14ac:dyDescent="0.35">
      <c r="A887" s="20" t="s">
        <v>504</v>
      </c>
      <c r="B887" s="20" t="s">
        <v>2132</v>
      </c>
      <c r="C887" s="20" t="s">
        <v>2583</v>
      </c>
    </row>
    <row r="888" spans="1:3" x14ac:dyDescent="0.35">
      <c r="A888" s="20" t="s">
        <v>716</v>
      </c>
      <c r="B888" s="20" t="s">
        <v>2133</v>
      </c>
      <c r="C888" s="20" t="s">
        <v>2583</v>
      </c>
    </row>
    <row r="889" spans="1:3" x14ac:dyDescent="0.35">
      <c r="A889" s="20" t="s">
        <v>592</v>
      </c>
      <c r="B889" s="20" t="s">
        <v>2134</v>
      </c>
      <c r="C889" s="20" t="s">
        <v>2577</v>
      </c>
    </row>
    <row r="890" spans="1:3" x14ac:dyDescent="0.35">
      <c r="A890" s="20" t="s">
        <v>747</v>
      </c>
      <c r="B890" s="20" t="s">
        <v>2135</v>
      </c>
      <c r="C890" s="20" t="s">
        <v>2577</v>
      </c>
    </row>
    <row r="891" spans="1:3" x14ac:dyDescent="0.35">
      <c r="A891" s="20" t="s">
        <v>1150</v>
      </c>
      <c r="B891" s="20" t="s">
        <v>2136</v>
      </c>
      <c r="C891" s="20" t="s">
        <v>2577</v>
      </c>
    </row>
    <row r="892" spans="1:3" x14ac:dyDescent="0.35">
      <c r="A892" s="20" t="s">
        <v>1254</v>
      </c>
      <c r="B892" s="20" t="s">
        <v>2137</v>
      </c>
      <c r="C892" s="20" t="s">
        <v>2559</v>
      </c>
    </row>
    <row r="893" spans="1:3" x14ac:dyDescent="0.35">
      <c r="A893" s="20" t="s">
        <v>346</v>
      </c>
      <c r="B893" s="20" t="s">
        <v>2138</v>
      </c>
      <c r="C893" s="20" t="s">
        <v>2591</v>
      </c>
    </row>
    <row r="894" spans="1:3" x14ac:dyDescent="0.35">
      <c r="A894" s="20" t="s">
        <v>1073</v>
      </c>
      <c r="B894" s="20" t="s">
        <v>2139</v>
      </c>
      <c r="C894" s="20" t="s">
        <v>2550</v>
      </c>
    </row>
    <row r="895" spans="1:3" x14ac:dyDescent="0.35">
      <c r="A895" s="20" t="s">
        <v>70</v>
      </c>
      <c r="B895" s="20" t="s">
        <v>2140</v>
      </c>
      <c r="C895" s="20" t="s">
        <v>2567</v>
      </c>
    </row>
    <row r="896" spans="1:3" x14ac:dyDescent="0.35">
      <c r="A896" s="20" t="s">
        <v>499</v>
      </c>
      <c r="B896" s="20" t="s">
        <v>2141</v>
      </c>
      <c r="C896" s="20" t="s">
        <v>2584</v>
      </c>
    </row>
    <row r="897" spans="1:3" x14ac:dyDescent="0.35">
      <c r="A897" s="20" t="s">
        <v>176</v>
      </c>
      <c r="B897" s="20" t="s">
        <v>2142</v>
      </c>
      <c r="C897" s="20" t="s">
        <v>2584</v>
      </c>
    </row>
    <row r="898" spans="1:3" x14ac:dyDescent="0.35">
      <c r="A898" s="20" t="s">
        <v>1129</v>
      </c>
      <c r="B898" s="20" t="s">
        <v>2143</v>
      </c>
      <c r="C898" s="20" t="s">
        <v>2589</v>
      </c>
    </row>
    <row r="899" spans="1:3" x14ac:dyDescent="0.35">
      <c r="A899" s="20" t="s">
        <v>725</v>
      </c>
      <c r="B899" s="20" t="s">
        <v>2144</v>
      </c>
      <c r="C899" s="20" t="s">
        <v>2558</v>
      </c>
    </row>
    <row r="900" spans="1:3" x14ac:dyDescent="0.35">
      <c r="A900" s="20" t="s">
        <v>996</v>
      </c>
      <c r="B900" s="20" t="s">
        <v>2145</v>
      </c>
      <c r="C900" s="20" t="s">
        <v>2559</v>
      </c>
    </row>
    <row r="901" spans="1:3" x14ac:dyDescent="0.35">
      <c r="A901" s="20" t="s">
        <v>663</v>
      </c>
      <c r="B901" s="20" t="s">
        <v>2146</v>
      </c>
      <c r="C901" s="20" t="s">
        <v>2576</v>
      </c>
    </row>
    <row r="902" spans="1:3" x14ac:dyDescent="0.35">
      <c r="A902" s="20" t="s">
        <v>512</v>
      </c>
      <c r="B902" s="20" t="s">
        <v>2147</v>
      </c>
      <c r="C902" s="20" t="s">
        <v>2576</v>
      </c>
    </row>
    <row r="903" spans="1:3" x14ac:dyDescent="0.35">
      <c r="A903" s="20" t="s">
        <v>406</v>
      </c>
      <c r="B903" s="20" t="s">
        <v>2148</v>
      </c>
      <c r="C903" s="20" t="s">
        <v>2551</v>
      </c>
    </row>
    <row r="904" spans="1:3" x14ac:dyDescent="0.35">
      <c r="A904" s="20" t="s">
        <v>369</v>
      </c>
      <c r="B904" s="20" t="s">
        <v>2149</v>
      </c>
      <c r="C904" s="20" t="s">
        <v>2578</v>
      </c>
    </row>
    <row r="905" spans="1:3" x14ac:dyDescent="0.35">
      <c r="A905" s="20" t="s">
        <v>740</v>
      </c>
      <c r="B905" s="20" t="s">
        <v>2150</v>
      </c>
      <c r="C905" s="20" t="s">
        <v>2570</v>
      </c>
    </row>
    <row r="906" spans="1:3" x14ac:dyDescent="0.35">
      <c r="A906" s="20" t="s">
        <v>319</v>
      </c>
      <c r="B906" s="20" t="s">
        <v>2151</v>
      </c>
      <c r="C906" s="20" t="s">
        <v>2557</v>
      </c>
    </row>
    <row r="907" spans="1:3" x14ac:dyDescent="0.35">
      <c r="A907" s="20" t="s">
        <v>312</v>
      </c>
      <c r="B907" s="20" t="s">
        <v>2152</v>
      </c>
      <c r="C907" s="20" t="s">
        <v>2575</v>
      </c>
    </row>
    <row r="908" spans="1:3" x14ac:dyDescent="0.35">
      <c r="A908" s="20" t="s">
        <v>421</v>
      </c>
      <c r="B908" s="20" t="s">
        <v>2153</v>
      </c>
      <c r="C908" s="20" t="s">
        <v>2552</v>
      </c>
    </row>
    <row r="909" spans="1:3" x14ac:dyDescent="0.35">
      <c r="A909" s="20" t="s">
        <v>2520</v>
      </c>
      <c r="B909" s="20" t="s">
        <v>2545</v>
      </c>
      <c r="C909" s="20" t="s">
        <v>2554</v>
      </c>
    </row>
    <row r="910" spans="1:3" x14ac:dyDescent="0.35">
      <c r="A910" s="20" t="s">
        <v>409</v>
      </c>
      <c r="B910" s="20" t="s">
        <v>2154</v>
      </c>
      <c r="C910" s="20" t="s">
        <v>2564</v>
      </c>
    </row>
    <row r="911" spans="1:3" x14ac:dyDescent="0.35">
      <c r="A911" s="20" t="s">
        <v>914</v>
      </c>
      <c r="B911" s="20" t="s">
        <v>2155</v>
      </c>
      <c r="C911" s="20" t="s">
        <v>2566</v>
      </c>
    </row>
    <row r="912" spans="1:3" x14ac:dyDescent="0.35">
      <c r="A912" s="20" t="s">
        <v>427</v>
      </c>
      <c r="B912" s="20" t="s">
        <v>2156</v>
      </c>
      <c r="C912" s="20" t="s">
        <v>2576</v>
      </c>
    </row>
    <row r="913" spans="1:3" x14ac:dyDescent="0.35">
      <c r="A913" s="20" t="s">
        <v>1105</v>
      </c>
      <c r="B913" s="20" t="s">
        <v>2157</v>
      </c>
      <c r="C913" s="20" t="s">
        <v>2558</v>
      </c>
    </row>
    <row r="914" spans="1:3" x14ac:dyDescent="0.35">
      <c r="A914" s="20" t="s">
        <v>134</v>
      </c>
      <c r="B914" s="20" t="s">
        <v>2158</v>
      </c>
      <c r="C914" s="20" t="s">
        <v>2557</v>
      </c>
    </row>
    <row r="915" spans="1:3" x14ac:dyDescent="0.35">
      <c r="A915" s="20" t="s">
        <v>943</v>
      </c>
      <c r="B915" s="20" t="s">
        <v>2159</v>
      </c>
      <c r="C915" s="20" t="s">
        <v>2585</v>
      </c>
    </row>
    <row r="916" spans="1:3" x14ac:dyDescent="0.35">
      <c r="A916" s="20" t="s">
        <v>1155</v>
      </c>
      <c r="B916" s="20" t="s">
        <v>2160</v>
      </c>
      <c r="C916" s="20" t="s">
        <v>2573</v>
      </c>
    </row>
    <row r="917" spans="1:3" x14ac:dyDescent="0.35">
      <c r="A917" s="20" t="s">
        <v>291</v>
      </c>
      <c r="B917" s="20" t="s">
        <v>2161</v>
      </c>
      <c r="C917" s="20" t="s">
        <v>2585</v>
      </c>
    </row>
    <row r="918" spans="1:3" x14ac:dyDescent="0.35">
      <c r="A918" s="20" t="s">
        <v>94</v>
      </c>
      <c r="B918" s="20" t="s">
        <v>2162</v>
      </c>
      <c r="C918" s="20" t="s">
        <v>2578</v>
      </c>
    </row>
    <row r="919" spans="1:3" x14ac:dyDescent="0.35">
      <c r="A919" s="20" t="s">
        <v>487</v>
      </c>
      <c r="B919" s="20" t="s">
        <v>2163</v>
      </c>
      <c r="C919" s="20" t="s">
        <v>2567</v>
      </c>
    </row>
    <row r="920" spans="1:3" x14ac:dyDescent="0.35">
      <c r="A920" s="20" t="s">
        <v>762</v>
      </c>
      <c r="B920" s="20" t="s">
        <v>2164</v>
      </c>
      <c r="C920" s="20" t="s">
        <v>2591</v>
      </c>
    </row>
    <row r="921" spans="1:3" x14ac:dyDescent="0.35">
      <c r="A921" s="20" t="s">
        <v>494</v>
      </c>
      <c r="B921" s="20" t="s">
        <v>2165</v>
      </c>
      <c r="C921" s="20" t="s">
        <v>2557</v>
      </c>
    </row>
    <row r="922" spans="1:3" x14ac:dyDescent="0.35">
      <c r="A922" s="20" t="s">
        <v>571</v>
      </c>
      <c r="B922" s="20" t="s">
        <v>2166</v>
      </c>
      <c r="C922" s="20" t="s">
        <v>2582</v>
      </c>
    </row>
    <row r="923" spans="1:3" x14ac:dyDescent="0.35">
      <c r="A923" s="20" t="s">
        <v>399</v>
      </c>
      <c r="B923" s="20" t="s">
        <v>2167</v>
      </c>
      <c r="C923" s="20" t="s">
        <v>2572</v>
      </c>
    </row>
    <row r="924" spans="1:3" x14ac:dyDescent="0.35">
      <c r="A924" s="20" t="s">
        <v>221</v>
      </c>
      <c r="B924" s="20" t="s">
        <v>2168</v>
      </c>
      <c r="C924" s="20" t="s">
        <v>2566</v>
      </c>
    </row>
    <row r="925" spans="1:3" x14ac:dyDescent="0.35">
      <c r="A925" s="20" t="s">
        <v>304</v>
      </c>
      <c r="B925" s="20" t="s">
        <v>2169</v>
      </c>
      <c r="C925" s="20" t="s">
        <v>2566</v>
      </c>
    </row>
    <row r="926" spans="1:3" x14ac:dyDescent="0.35">
      <c r="A926" s="20" t="s">
        <v>342</v>
      </c>
      <c r="B926" s="20" t="s">
        <v>2170</v>
      </c>
      <c r="C926" s="20" t="s">
        <v>2563</v>
      </c>
    </row>
    <row r="927" spans="1:3" x14ac:dyDescent="0.35">
      <c r="A927" s="20" t="s">
        <v>433</v>
      </c>
      <c r="B927" s="20" t="s">
        <v>2171</v>
      </c>
      <c r="C927" s="20" t="s">
        <v>2561</v>
      </c>
    </row>
    <row r="928" spans="1:3" x14ac:dyDescent="0.35">
      <c r="A928" s="20" t="s">
        <v>570</v>
      </c>
      <c r="B928" s="20" t="s">
        <v>2172</v>
      </c>
      <c r="C928" s="20" t="s">
        <v>2566</v>
      </c>
    </row>
    <row r="929" spans="1:3" x14ac:dyDescent="0.35">
      <c r="A929" s="20" t="s">
        <v>536</v>
      </c>
      <c r="B929" s="20" t="s">
        <v>2173</v>
      </c>
      <c r="C929" s="20" t="s">
        <v>2566</v>
      </c>
    </row>
    <row r="930" spans="1:3" x14ac:dyDescent="0.35">
      <c r="A930" s="20" t="s">
        <v>10</v>
      </c>
      <c r="B930" s="20" t="s">
        <v>2174</v>
      </c>
      <c r="C930" s="20" t="s">
        <v>2566</v>
      </c>
    </row>
    <row r="931" spans="1:3" x14ac:dyDescent="0.35">
      <c r="A931" s="20" t="s">
        <v>933</v>
      </c>
      <c r="B931" s="20" t="s">
        <v>2175</v>
      </c>
      <c r="C931" s="20" t="s">
        <v>2580</v>
      </c>
    </row>
    <row r="932" spans="1:3" x14ac:dyDescent="0.35">
      <c r="A932" s="20" t="s">
        <v>1253</v>
      </c>
      <c r="B932" s="20" t="s">
        <v>2176</v>
      </c>
      <c r="C932" s="20" t="s">
        <v>2590</v>
      </c>
    </row>
    <row r="933" spans="1:3" x14ac:dyDescent="0.35">
      <c r="A933" s="20" t="s">
        <v>17</v>
      </c>
      <c r="B933" s="20" t="s">
        <v>2177</v>
      </c>
      <c r="C933" s="20" t="s">
        <v>2554</v>
      </c>
    </row>
    <row r="934" spans="1:3" x14ac:dyDescent="0.35">
      <c r="A934" s="20" t="s">
        <v>194</v>
      </c>
      <c r="B934" s="20" t="s">
        <v>2178</v>
      </c>
      <c r="C934" s="20" t="s">
        <v>2566</v>
      </c>
    </row>
    <row r="935" spans="1:3" x14ac:dyDescent="0.35">
      <c r="A935" s="20" t="s">
        <v>909</v>
      </c>
      <c r="B935" s="20" t="s">
        <v>2179</v>
      </c>
      <c r="C935" s="20" t="s">
        <v>2561</v>
      </c>
    </row>
    <row r="936" spans="1:3" x14ac:dyDescent="0.35">
      <c r="A936" s="20" t="s">
        <v>908</v>
      </c>
      <c r="B936" s="20" t="s">
        <v>2180</v>
      </c>
      <c r="C936" s="20" t="s">
        <v>2555</v>
      </c>
    </row>
    <row r="937" spans="1:3" x14ac:dyDescent="0.35">
      <c r="A937" s="20" t="s">
        <v>75</v>
      </c>
      <c r="B937" s="20" t="s">
        <v>2181</v>
      </c>
      <c r="C937" s="20" t="s">
        <v>2579</v>
      </c>
    </row>
    <row r="938" spans="1:3" x14ac:dyDescent="0.35">
      <c r="A938" s="20" t="s">
        <v>224</v>
      </c>
      <c r="B938" s="20" t="s">
        <v>2182</v>
      </c>
      <c r="C938" s="20" t="s">
        <v>2560</v>
      </c>
    </row>
    <row r="939" spans="1:3" x14ac:dyDescent="0.35">
      <c r="A939" s="20" t="s">
        <v>1140</v>
      </c>
      <c r="B939" s="20" t="s">
        <v>2183</v>
      </c>
      <c r="C939" s="20" t="s">
        <v>2585</v>
      </c>
    </row>
    <row r="940" spans="1:3" x14ac:dyDescent="0.35">
      <c r="A940" s="20" t="s">
        <v>532</v>
      </c>
      <c r="B940" s="20" t="s">
        <v>2184</v>
      </c>
      <c r="C940" s="20" t="s">
        <v>2575</v>
      </c>
    </row>
    <row r="941" spans="1:3" x14ac:dyDescent="0.35">
      <c r="A941" s="20" t="s">
        <v>435</v>
      </c>
      <c r="B941" s="20" t="s">
        <v>2185</v>
      </c>
      <c r="C941" s="20" t="s">
        <v>2567</v>
      </c>
    </row>
    <row r="942" spans="1:3" x14ac:dyDescent="0.35">
      <c r="A942" s="20" t="s">
        <v>193</v>
      </c>
      <c r="B942" s="20" t="s">
        <v>2186</v>
      </c>
      <c r="C942" s="20" t="s">
        <v>2565</v>
      </c>
    </row>
    <row r="943" spans="1:3" x14ac:dyDescent="0.35">
      <c r="A943" s="20" t="s">
        <v>1063</v>
      </c>
      <c r="B943" s="20" t="s">
        <v>2187</v>
      </c>
      <c r="C943" s="20" t="s">
        <v>2580</v>
      </c>
    </row>
    <row r="944" spans="1:3" x14ac:dyDescent="0.35">
      <c r="A944" s="20" t="s">
        <v>182</v>
      </c>
      <c r="B944" s="20" t="s">
        <v>2188</v>
      </c>
      <c r="C944" s="20" t="s">
        <v>2555</v>
      </c>
    </row>
    <row r="945" spans="1:3" x14ac:dyDescent="0.35">
      <c r="A945" s="20" t="s">
        <v>786</v>
      </c>
      <c r="B945" s="20" t="s">
        <v>2189</v>
      </c>
      <c r="C945" s="20" t="s">
        <v>2591</v>
      </c>
    </row>
    <row r="946" spans="1:3" x14ac:dyDescent="0.35">
      <c r="A946" s="20" t="s">
        <v>705</v>
      </c>
      <c r="B946" s="20" t="s">
        <v>2190</v>
      </c>
      <c r="C946" s="20" t="s">
        <v>2553</v>
      </c>
    </row>
    <row r="947" spans="1:3" x14ac:dyDescent="0.35">
      <c r="A947" s="20" t="s">
        <v>789</v>
      </c>
      <c r="B947" s="20" t="s">
        <v>2191</v>
      </c>
      <c r="C947" s="20" t="s">
        <v>2560</v>
      </c>
    </row>
    <row r="948" spans="1:3" x14ac:dyDescent="0.35">
      <c r="A948" s="20" t="s">
        <v>845</v>
      </c>
      <c r="B948" s="20" t="s">
        <v>2192</v>
      </c>
      <c r="C948" s="20" t="s">
        <v>2559</v>
      </c>
    </row>
    <row r="949" spans="1:3" x14ac:dyDescent="0.35">
      <c r="A949" s="20" t="s">
        <v>1046</v>
      </c>
      <c r="B949" s="20" t="s">
        <v>2193</v>
      </c>
      <c r="C949" s="20" t="s">
        <v>2580</v>
      </c>
    </row>
    <row r="950" spans="1:3" x14ac:dyDescent="0.35">
      <c r="A950" s="20" t="s">
        <v>243</v>
      </c>
      <c r="B950" s="20" t="s">
        <v>2194</v>
      </c>
      <c r="C950" s="20" t="s">
        <v>2565</v>
      </c>
    </row>
    <row r="951" spans="1:3" x14ac:dyDescent="0.35">
      <c r="A951" s="20" t="s">
        <v>1100</v>
      </c>
      <c r="B951" s="20" t="s">
        <v>2195</v>
      </c>
      <c r="C951" s="20" t="s">
        <v>2579</v>
      </c>
    </row>
    <row r="952" spans="1:3" x14ac:dyDescent="0.35">
      <c r="A952" s="20" t="s">
        <v>1195</v>
      </c>
      <c r="B952" s="20" t="s">
        <v>2196</v>
      </c>
      <c r="C952" s="20" t="s">
        <v>2569</v>
      </c>
    </row>
    <row r="953" spans="1:3" x14ac:dyDescent="0.35">
      <c r="A953" s="20" t="s">
        <v>237</v>
      </c>
      <c r="B953" s="20" t="s">
        <v>2197</v>
      </c>
      <c r="C953" s="20" t="s">
        <v>2569</v>
      </c>
    </row>
    <row r="954" spans="1:3" x14ac:dyDescent="0.35">
      <c r="A954" s="20" t="s">
        <v>64</v>
      </c>
      <c r="B954" s="20" t="s">
        <v>2198</v>
      </c>
      <c r="C954" s="20" t="s">
        <v>2587</v>
      </c>
    </row>
    <row r="955" spans="1:3" x14ac:dyDescent="0.35">
      <c r="A955" s="20" t="s">
        <v>306</v>
      </c>
      <c r="B955" s="20" t="s">
        <v>2199</v>
      </c>
      <c r="C955" s="20" t="s">
        <v>2578</v>
      </c>
    </row>
    <row r="956" spans="1:3" x14ac:dyDescent="0.35">
      <c r="A956" s="20" t="s">
        <v>947</v>
      </c>
      <c r="B956" s="20" t="s">
        <v>2200</v>
      </c>
      <c r="C956" s="20" t="s">
        <v>2553</v>
      </c>
    </row>
    <row r="957" spans="1:3" x14ac:dyDescent="0.35">
      <c r="A957" s="20" t="s">
        <v>626</v>
      </c>
      <c r="B957" s="20" t="s">
        <v>2201</v>
      </c>
      <c r="C957" s="20" t="s">
        <v>2581</v>
      </c>
    </row>
    <row r="958" spans="1:3" x14ac:dyDescent="0.35">
      <c r="A958" s="20" t="s">
        <v>500</v>
      </c>
      <c r="B958" s="20" t="s">
        <v>2202</v>
      </c>
      <c r="C958" s="20" t="s">
        <v>2563</v>
      </c>
    </row>
    <row r="959" spans="1:3" x14ac:dyDescent="0.35">
      <c r="A959" s="20" t="s">
        <v>1028</v>
      </c>
      <c r="B959" s="20" t="s">
        <v>2203</v>
      </c>
      <c r="C959" s="20" t="s">
        <v>2588</v>
      </c>
    </row>
    <row r="960" spans="1:3" x14ac:dyDescent="0.35">
      <c r="A960" s="20" t="s">
        <v>772</v>
      </c>
      <c r="B960" s="20" t="s">
        <v>2204</v>
      </c>
      <c r="C960" s="20" t="s">
        <v>2588</v>
      </c>
    </row>
    <row r="961" spans="1:3" x14ac:dyDescent="0.35">
      <c r="A961" s="20" t="s">
        <v>1006</v>
      </c>
      <c r="B961" s="20" t="s">
        <v>2205</v>
      </c>
      <c r="C961" s="20" t="s">
        <v>2560</v>
      </c>
    </row>
    <row r="962" spans="1:3" x14ac:dyDescent="0.35">
      <c r="A962" s="20" t="s">
        <v>763</v>
      </c>
      <c r="B962" s="20" t="s">
        <v>2206</v>
      </c>
      <c r="C962" s="20" t="s">
        <v>2570</v>
      </c>
    </row>
    <row r="963" spans="1:3" x14ac:dyDescent="0.35">
      <c r="A963" s="20" t="s">
        <v>1085</v>
      </c>
      <c r="B963" s="20" t="s">
        <v>2207</v>
      </c>
      <c r="C963" s="20" t="s">
        <v>2558</v>
      </c>
    </row>
    <row r="964" spans="1:3" x14ac:dyDescent="0.35">
      <c r="A964" s="20" t="s">
        <v>880</v>
      </c>
      <c r="B964" s="20" t="s">
        <v>2208</v>
      </c>
      <c r="C964" s="20" t="s">
        <v>2558</v>
      </c>
    </row>
    <row r="965" spans="1:3" x14ac:dyDescent="0.35">
      <c r="A965" s="20" t="s">
        <v>25</v>
      </c>
      <c r="B965" s="20" t="s">
        <v>2209</v>
      </c>
      <c r="C965" s="20" t="s">
        <v>2577</v>
      </c>
    </row>
    <row r="966" spans="1:3" x14ac:dyDescent="0.35">
      <c r="A966" s="20" t="s">
        <v>548</v>
      </c>
      <c r="B966" s="20" t="s">
        <v>2210</v>
      </c>
      <c r="C966" s="20" t="s">
        <v>2568</v>
      </c>
    </row>
    <row r="967" spans="1:3" x14ac:dyDescent="0.35">
      <c r="A967" s="20" t="s">
        <v>270</v>
      </c>
      <c r="B967" s="20" t="s">
        <v>2211</v>
      </c>
      <c r="C967" s="20" t="s">
        <v>2584</v>
      </c>
    </row>
    <row r="968" spans="1:3" x14ac:dyDescent="0.35">
      <c r="A968" s="20" t="s">
        <v>1136</v>
      </c>
      <c r="B968" s="20" t="s">
        <v>2212</v>
      </c>
      <c r="C968" s="20" t="s">
        <v>2584</v>
      </c>
    </row>
    <row r="969" spans="1:3" x14ac:dyDescent="0.35">
      <c r="A969" s="20" t="s">
        <v>501</v>
      </c>
      <c r="B969" s="20" t="s">
        <v>2213</v>
      </c>
      <c r="C969" s="20" t="s">
        <v>2584</v>
      </c>
    </row>
    <row r="970" spans="1:3" x14ac:dyDescent="0.35">
      <c r="A970" s="20" t="s">
        <v>743</v>
      </c>
      <c r="B970" s="20" t="s">
        <v>2214</v>
      </c>
      <c r="C970" s="20" t="s">
        <v>2556</v>
      </c>
    </row>
    <row r="971" spans="1:3" x14ac:dyDescent="0.35">
      <c r="A971" s="20" t="s">
        <v>410</v>
      </c>
      <c r="B971" s="20" t="s">
        <v>2215</v>
      </c>
      <c r="C971" s="20" t="s">
        <v>2563</v>
      </c>
    </row>
    <row r="972" spans="1:3" x14ac:dyDescent="0.35">
      <c r="A972" s="20" t="s">
        <v>608</v>
      </c>
      <c r="B972" s="20" t="s">
        <v>2216</v>
      </c>
      <c r="C972" s="20" t="s">
        <v>2587</v>
      </c>
    </row>
    <row r="973" spans="1:3" x14ac:dyDescent="0.35">
      <c r="A973" s="20" t="s">
        <v>1164</v>
      </c>
      <c r="B973" s="20" t="s">
        <v>2217</v>
      </c>
      <c r="C973" s="20" t="s">
        <v>2566</v>
      </c>
    </row>
    <row r="974" spans="1:3" x14ac:dyDescent="0.35">
      <c r="A974" s="20" t="s">
        <v>557</v>
      </c>
      <c r="B974" s="20" t="s">
        <v>2218</v>
      </c>
      <c r="C974" s="20" t="s">
        <v>2576</v>
      </c>
    </row>
    <row r="975" spans="1:3" x14ac:dyDescent="0.35">
      <c r="A975" s="20" t="s">
        <v>1092</v>
      </c>
      <c r="B975" s="20" t="s">
        <v>2219</v>
      </c>
      <c r="C975" s="20" t="s">
        <v>2574</v>
      </c>
    </row>
    <row r="976" spans="1:3" x14ac:dyDescent="0.35">
      <c r="A976" s="20" t="s">
        <v>37</v>
      </c>
      <c r="B976" s="20" t="s">
        <v>2220</v>
      </c>
      <c r="C976" s="20" t="s">
        <v>2560</v>
      </c>
    </row>
    <row r="977" spans="1:3" x14ac:dyDescent="0.35">
      <c r="A977" s="20" t="s">
        <v>1236</v>
      </c>
      <c r="B977" s="20" t="s">
        <v>2221</v>
      </c>
      <c r="C977" s="20" t="s">
        <v>2590</v>
      </c>
    </row>
    <row r="978" spans="1:3" x14ac:dyDescent="0.35">
      <c r="A978" s="20" t="s">
        <v>796</v>
      </c>
      <c r="B978" s="20" t="s">
        <v>2222</v>
      </c>
      <c r="C978" s="20" t="s">
        <v>2590</v>
      </c>
    </row>
    <row r="979" spans="1:3" x14ac:dyDescent="0.35">
      <c r="A979" s="20" t="s">
        <v>841</v>
      </c>
      <c r="B979" s="20" t="s">
        <v>2223</v>
      </c>
      <c r="C979" s="20" t="s">
        <v>2590</v>
      </c>
    </row>
    <row r="980" spans="1:3" x14ac:dyDescent="0.35">
      <c r="A980" s="20" t="s">
        <v>289</v>
      </c>
      <c r="B980" s="20" t="s">
        <v>2224</v>
      </c>
      <c r="C980" s="20" t="s">
        <v>2590</v>
      </c>
    </row>
    <row r="981" spans="1:3" x14ac:dyDescent="0.35">
      <c r="A981" s="20" t="s">
        <v>424</v>
      </c>
      <c r="B981" s="20" t="s">
        <v>2225</v>
      </c>
      <c r="C981" s="20" t="s">
        <v>2590</v>
      </c>
    </row>
    <row r="982" spans="1:3" x14ac:dyDescent="0.35">
      <c r="A982" s="20" t="s">
        <v>1232</v>
      </c>
      <c r="B982" s="20" t="s">
        <v>2226</v>
      </c>
      <c r="C982" s="20" t="s">
        <v>2554</v>
      </c>
    </row>
    <row r="983" spans="1:3" x14ac:dyDescent="0.35">
      <c r="A983" s="20" t="s">
        <v>257</v>
      </c>
      <c r="B983" s="20" t="s">
        <v>2227</v>
      </c>
      <c r="C983" s="20" t="s">
        <v>2554</v>
      </c>
    </row>
    <row r="984" spans="1:3" x14ac:dyDescent="0.35">
      <c r="A984" s="20" t="s">
        <v>109</v>
      </c>
      <c r="B984" s="20" t="s">
        <v>2228</v>
      </c>
      <c r="C984" s="20" t="s">
        <v>2554</v>
      </c>
    </row>
    <row r="985" spans="1:3" x14ac:dyDescent="0.35">
      <c r="A985" s="20" t="s">
        <v>1166</v>
      </c>
      <c r="B985" s="20" t="s">
        <v>2229</v>
      </c>
      <c r="C985" s="20" t="s">
        <v>2554</v>
      </c>
    </row>
    <row r="986" spans="1:3" x14ac:dyDescent="0.35">
      <c r="A986" s="20" t="s">
        <v>594</v>
      </c>
      <c r="B986" s="20" t="s">
        <v>2230</v>
      </c>
      <c r="C986" s="20" t="s">
        <v>2554</v>
      </c>
    </row>
    <row r="987" spans="1:3" x14ac:dyDescent="0.35">
      <c r="A987" s="20" t="s">
        <v>689</v>
      </c>
      <c r="B987" s="20" t="s">
        <v>2231</v>
      </c>
      <c r="C987" s="20" t="s">
        <v>2554</v>
      </c>
    </row>
    <row r="988" spans="1:3" x14ac:dyDescent="0.35">
      <c r="A988" s="20" t="s">
        <v>54</v>
      </c>
      <c r="B988" s="20" t="s">
        <v>2232</v>
      </c>
      <c r="C988" s="20" t="s">
        <v>2562</v>
      </c>
    </row>
    <row r="989" spans="1:3" x14ac:dyDescent="0.35">
      <c r="A989" s="20" t="s">
        <v>245</v>
      </c>
      <c r="B989" s="20" t="s">
        <v>2233</v>
      </c>
      <c r="C989" s="20" t="s">
        <v>2562</v>
      </c>
    </row>
    <row r="990" spans="1:3" x14ac:dyDescent="0.35">
      <c r="A990" s="20" t="s">
        <v>27</v>
      </c>
      <c r="B990" s="20" t="s">
        <v>2234</v>
      </c>
      <c r="C990" s="20" t="s">
        <v>2562</v>
      </c>
    </row>
    <row r="991" spans="1:3" x14ac:dyDescent="0.35">
      <c r="A991" s="20" t="s">
        <v>255</v>
      </c>
      <c r="B991" s="20" t="s">
        <v>2235</v>
      </c>
      <c r="C991" s="20" t="s">
        <v>2563</v>
      </c>
    </row>
    <row r="992" spans="1:3" x14ac:dyDescent="0.35">
      <c r="A992" s="20" t="s">
        <v>1185</v>
      </c>
      <c r="B992" s="20" t="s">
        <v>2236</v>
      </c>
      <c r="C992" s="20" t="s">
        <v>2554</v>
      </c>
    </row>
    <row r="993" spans="1:3" x14ac:dyDescent="0.35">
      <c r="A993" s="20" t="s">
        <v>872</v>
      </c>
      <c r="B993" s="20" t="s">
        <v>2237</v>
      </c>
      <c r="C993" s="20" t="s">
        <v>2572</v>
      </c>
    </row>
    <row r="994" spans="1:3" x14ac:dyDescent="0.35">
      <c r="A994" s="20" t="s">
        <v>535</v>
      </c>
      <c r="B994" s="20" t="s">
        <v>2238</v>
      </c>
      <c r="C994" s="20" t="s">
        <v>2569</v>
      </c>
    </row>
    <row r="995" spans="1:3" x14ac:dyDescent="0.35">
      <c r="A995" s="20" t="s">
        <v>72</v>
      </c>
      <c r="B995" s="20" t="s">
        <v>2239</v>
      </c>
      <c r="C995" s="20" t="s">
        <v>2583</v>
      </c>
    </row>
    <row r="996" spans="1:3" x14ac:dyDescent="0.35">
      <c r="A996" s="20" t="s">
        <v>693</v>
      </c>
      <c r="B996" s="20" t="s">
        <v>2240</v>
      </c>
      <c r="C996" s="20" t="s">
        <v>2550</v>
      </c>
    </row>
    <row r="997" spans="1:3" x14ac:dyDescent="0.35">
      <c r="A997" s="20" t="s">
        <v>1149</v>
      </c>
      <c r="B997" s="20" t="s">
        <v>2241</v>
      </c>
      <c r="C997" s="20" t="s">
        <v>2560</v>
      </c>
    </row>
    <row r="998" spans="1:3" x14ac:dyDescent="0.35">
      <c r="A998" s="20" t="s">
        <v>927</v>
      </c>
      <c r="B998" s="20" t="s">
        <v>2242</v>
      </c>
      <c r="C998" s="20" t="s">
        <v>2564</v>
      </c>
    </row>
    <row r="999" spans="1:3" x14ac:dyDescent="0.35">
      <c r="A999" s="20" t="s">
        <v>2546</v>
      </c>
      <c r="B999" s="20" t="s">
        <v>2547</v>
      </c>
      <c r="C999" s="20" t="s">
        <v>2555</v>
      </c>
    </row>
    <row r="1000" spans="1:3" x14ac:dyDescent="0.35">
      <c r="A1000" s="20" t="s">
        <v>1141</v>
      </c>
      <c r="B1000" s="20" t="s">
        <v>2243</v>
      </c>
      <c r="C1000" s="20" t="s">
        <v>2578</v>
      </c>
    </row>
    <row r="1001" spans="1:3" x14ac:dyDescent="0.35">
      <c r="A1001" s="20" t="s">
        <v>53</v>
      </c>
      <c r="B1001" s="20" t="s">
        <v>2244</v>
      </c>
      <c r="C1001" s="20" t="s">
        <v>2562</v>
      </c>
    </row>
    <row r="1002" spans="1:3" x14ac:dyDescent="0.35">
      <c r="A1002" s="20" t="s">
        <v>890</v>
      </c>
      <c r="B1002" s="20" t="s">
        <v>2245</v>
      </c>
      <c r="C1002" s="20" t="s">
        <v>2571</v>
      </c>
    </row>
    <row r="1003" spans="1:3" x14ac:dyDescent="0.35">
      <c r="A1003" s="20" t="s">
        <v>860</v>
      </c>
      <c r="B1003" s="20" t="s">
        <v>2246</v>
      </c>
      <c r="C1003" s="20" t="s">
        <v>2563</v>
      </c>
    </row>
    <row r="1004" spans="1:3" x14ac:dyDescent="0.35">
      <c r="A1004" s="20" t="s">
        <v>1200</v>
      </c>
      <c r="B1004" s="20" t="s">
        <v>2247</v>
      </c>
      <c r="C1004" s="20" t="s">
        <v>2563</v>
      </c>
    </row>
    <row r="1005" spans="1:3" x14ac:dyDescent="0.35">
      <c r="A1005" s="20" t="s">
        <v>1199</v>
      </c>
      <c r="B1005" s="20" t="s">
        <v>2248</v>
      </c>
      <c r="C1005" s="20" t="s">
        <v>2563</v>
      </c>
    </row>
    <row r="1006" spans="1:3" x14ac:dyDescent="0.35">
      <c r="A1006" s="20" t="s">
        <v>799</v>
      </c>
      <c r="B1006" s="20" t="s">
        <v>2249</v>
      </c>
      <c r="C1006" s="20" t="s">
        <v>2553</v>
      </c>
    </row>
    <row r="1007" spans="1:3" x14ac:dyDescent="0.35">
      <c r="A1007" s="20" t="s">
        <v>1037</v>
      </c>
      <c r="B1007" s="20" t="s">
        <v>2250</v>
      </c>
      <c r="C1007" s="20" t="s">
        <v>2560</v>
      </c>
    </row>
    <row r="1008" spans="1:3" x14ac:dyDescent="0.35">
      <c r="A1008" s="20" t="s">
        <v>278</v>
      </c>
      <c r="B1008" s="20" t="s">
        <v>2251</v>
      </c>
      <c r="C1008" s="20" t="s">
        <v>2553</v>
      </c>
    </row>
    <row r="1009" spans="1:3" x14ac:dyDescent="0.35">
      <c r="A1009" s="20" t="s">
        <v>300</v>
      </c>
      <c r="B1009" s="20" t="s">
        <v>2252</v>
      </c>
      <c r="C1009" s="20" t="s">
        <v>2575</v>
      </c>
    </row>
    <row r="1010" spans="1:3" x14ac:dyDescent="0.35">
      <c r="A1010" s="20" t="s">
        <v>114</v>
      </c>
      <c r="B1010" s="20" t="s">
        <v>2253</v>
      </c>
      <c r="C1010" s="20" t="s">
        <v>2558</v>
      </c>
    </row>
    <row r="1011" spans="1:3" x14ac:dyDescent="0.35">
      <c r="A1011" s="20" t="s">
        <v>1055</v>
      </c>
      <c r="B1011" s="20" t="s">
        <v>2254</v>
      </c>
      <c r="C1011" s="20" t="s">
        <v>2558</v>
      </c>
    </row>
    <row r="1012" spans="1:3" x14ac:dyDescent="0.35">
      <c r="A1012" s="20" t="s">
        <v>1064</v>
      </c>
      <c r="B1012" s="20" t="s">
        <v>2255</v>
      </c>
      <c r="C1012" s="20" t="s">
        <v>2558</v>
      </c>
    </row>
    <row r="1013" spans="1:3" x14ac:dyDescent="0.35">
      <c r="A1013" s="20" t="s">
        <v>20</v>
      </c>
      <c r="B1013" s="20" t="s">
        <v>2256</v>
      </c>
      <c r="C1013" s="20" t="s">
        <v>2568</v>
      </c>
    </row>
    <row r="1014" spans="1:3" x14ac:dyDescent="0.35">
      <c r="A1014" s="20" t="s">
        <v>1248</v>
      </c>
      <c r="B1014" s="20" t="s">
        <v>2257</v>
      </c>
      <c r="C1014" s="20" t="s">
        <v>2562</v>
      </c>
    </row>
    <row r="1015" spans="1:3" x14ac:dyDescent="0.35">
      <c r="A1015" s="20" t="s">
        <v>713</v>
      </c>
      <c r="B1015" s="20" t="s">
        <v>2258</v>
      </c>
      <c r="C1015" s="20" t="s">
        <v>2556</v>
      </c>
    </row>
    <row r="1016" spans="1:3" x14ac:dyDescent="0.35">
      <c r="A1016" s="20" t="s">
        <v>1017</v>
      </c>
      <c r="B1016" s="20" t="s">
        <v>2259</v>
      </c>
      <c r="C1016" s="20" t="s">
        <v>2556</v>
      </c>
    </row>
    <row r="1017" spans="1:3" x14ac:dyDescent="0.35">
      <c r="A1017" s="20" t="s">
        <v>821</v>
      </c>
      <c r="B1017" s="20" t="s">
        <v>2260</v>
      </c>
      <c r="C1017" s="20" t="s">
        <v>2568</v>
      </c>
    </row>
    <row r="1018" spans="1:3" x14ac:dyDescent="0.35">
      <c r="A1018" s="20" t="s">
        <v>1139</v>
      </c>
      <c r="B1018" s="20" t="s">
        <v>2261</v>
      </c>
      <c r="C1018" s="20" t="s">
        <v>2584</v>
      </c>
    </row>
    <row r="1019" spans="1:3" x14ac:dyDescent="0.35">
      <c r="A1019" s="20" t="s">
        <v>834</v>
      </c>
      <c r="B1019" s="20" t="s">
        <v>2262</v>
      </c>
      <c r="C1019" s="20" t="s">
        <v>2570</v>
      </c>
    </row>
    <row r="1020" spans="1:3" x14ac:dyDescent="0.35">
      <c r="A1020" s="20" t="s">
        <v>86</v>
      </c>
      <c r="B1020" s="20" t="s">
        <v>2263</v>
      </c>
      <c r="C1020" s="20" t="s">
        <v>2552</v>
      </c>
    </row>
    <row r="1021" spans="1:3" x14ac:dyDescent="0.35">
      <c r="A1021" s="20" t="s">
        <v>59</v>
      </c>
      <c r="B1021" s="20" t="s">
        <v>2264</v>
      </c>
      <c r="C1021" s="20" t="s">
        <v>2558</v>
      </c>
    </row>
    <row r="1022" spans="1:3" x14ac:dyDescent="0.35">
      <c r="A1022" s="20" t="s">
        <v>754</v>
      </c>
      <c r="B1022" s="20" t="s">
        <v>2265</v>
      </c>
      <c r="C1022" s="20" t="s">
        <v>2556</v>
      </c>
    </row>
    <row r="1023" spans="1:3" x14ac:dyDescent="0.35">
      <c r="A1023" s="20" t="s">
        <v>250</v>
      </c>
      <c r="B1023" s="20" t="s">
        <v>2266</v>
      </c>
      <c r="C1023" s="20" t="s">
        <v>2589</v>
      </c>
    </row>
    <row r="1024" spans="1:3" x14ac:dyDescent="0.35">
      <c r="A1024" s="20" t="s">
        <v>1169</v>
      </c>
      <c r="B1024" s="20" t="s">
        <v>2267</v>
      </c>
      <c r="C1024" s="20" t="s">
        <v>2572</v>
      </c>
    </row>
    <row r="1025" spans="1:3" x14ac:dyDescent="0.35">
      <c r="A1025" s="20" t="s">
        <v>951</v>
      </c>
      <c r="B1025" s="20" t="s">
        <v>2268</v>
      </c>
      <c r="C1025" s="20" t="s">
        <v>2578</v>
      </c>
    </row>
    <row r="1026" spans="1:3" x14ac:dyDescent="0.35">
      <c r="A1026" s="20" t="s">
        <v>301</v>
      </c>
      <c r="B1026" s="20" t="s">
        <v>2269</v>
      </c>
      <c r="C1026" s="20" t="s">
        <v>2554</v>
      </c>
    </row>
    <row r="1027" spans="1:3" x14ac:dyDescent="0.35">
      <c r="A1027" s="20" t="s">
        <v>1257</v>
      </c>
      <c r="B1027" s="20" t="s">
        <v>2270</v>
      </c>
      <c r="C1027" s="20" t="s">
        <v>2570</v>
      </c>
    </row>
    <row r="1028" spans="1:3" x14ac:dyDescent="0.35">
      <c r="A1028" s="20" t="s">
        <v>372</v>
      </c>
      <c r="B1028" s="20" t="s">
        <v>2271</v>
      </c>
      <c r="C1028" s="20" t="s">
        <v>2557</v>
      </c>
    </row>
    <row r="1029" spans="1:3" x14ac:dyDescent="0.35">
      <c r="A1029" s="20" t="s">
        <v>316</v>
      </c>
      <c r="B1029" s="20" t="s">
        <v>2272</v>
      </c>
      <c r="C1029" s="20" t="s">
        <v>2575</v>
      </c>
    </row>
    <row r="1030" spans="1:3" x14ac:dyDescent="0.35">
      <c r="A1030" s="20" t="s">
        <v>139</v>
      </c>
      <c r="B1030" s="20" t="s">
        <v>2273</v>
      </c>
      <c r="C1030" s="20" t="s">
        <v>2581</v>
      </c>
    </row>
    <row r="1031" spans="1:3" x14ac:dyDescent="0.35">
      <c r="A1031" s="20" t="s">
        <v>666</v>
      </c>
      <c r="B1031" s="20" t="s">
        <v>2274</v>
      </c>
      <c r="C1031" s="20" t="s">
        <v>2584</v>
      </c>
    </row>
    <row r="1032" spans="1:3" x14ac:dyDescent="0.35">
      <c r="A1032" s="20" t="s">
        <v>553</v>
      </c>
      <c r="B1032" s="20" t="s">
        <v>2275</v>
      </c>
      <c r="C1032" s="20" t="s">
        <v>2584</v>
      </c>
    </row>
    <row r="1033" spans="1:3" x14ac:dyDescent="0.35">
      <c r="A1033" s="20" t="s">
        <v>209</v>
      </c>
      <c r="B1033" s="20" t="s">
        <v>2276</v>
      </c>
      <c r="C1033" s="20" t="s">
        <v>2584</v>
      </c>
    </row>
    <row r="1034" spans="1:3" x14ac:dyDescent="0.35">
      <c r="A1034" s="20" t="s">
        <v>66</v>
      </c>
      <c r="B1034" s="20" t="s">
        <v>2277</v>
      </c>
      <c r="C1034" s="20" t="s">
        <v>2584</v>
      </c>
    </row>
    <row r="1035" spans="1:3" x14ac:dyDescent="0.35">
      <c r="A1035" s="20" t="s">
        <v>913</v>
      </c>
      <c r="B1035" s="20" t="s">
        <v>2278</v>
      </c>
      <c r="C1035" s="20" t="s">
        <v>2576</v>
      </c>
    </row>
    <row r="1036" spans="1:3" x14ac:dyDescent="0.35">
      <c r="A1036" s="20" t="s">
        <v>856</v>
      </c>
      <c r="B1036" s="20" t="s">
        <v>2279</v>
      </c>
      <c r="C1036" s="20" t="s">
        <v>2564</v>
      </c>
    </row>
    <row r="1037" spans="1:3" x14ac:dyDescent="0.35">
      <c r="A1037" s="20" t="s">
        <v>827</v>
      </c>
      <c r="B1037" s="20" t="s">
        <v>2280</v>
      </c>
      <c r="C1037" s="20" t="s">
        <v>2566</v>
      </c>
    </row>
    <row r="1038" spans="1:3" x14ac:dyDescent="0.35">
      <c r="A1038" s="20" t="s">
        <v>661</v>
      </c>
      <c r="B1038" s="20" t="s">
        <v>2281</v>
      </c>
      <c r="C1038" s="20" t="s">
        <v>2591</v>
      </c>
    </row>
    <row r="1039" spans="1:3" x14ac:dyDescent="0.35">
      <c r="A1039" s="20" t="s">
        <v>1157</v>
      </c>
      <c r="B1039" s="20" t="s">
        <v>2282</v>
      </c>
      <c r="C1039" s="20" t="s">
        <v>2565</v>
      </c>
    </row>
    <row r="1040" spans="1:3" x14ac:dyDescent="0.35">
      <c r="A1040" s="20" t="s">
        <v>141</v>
      </c>
      <c r="B1040" s="20" t="s">
        <v>2283</v>
      </c>
      <c r="C1040" s="20" t="s">
        <v>2587</v>
      </c>
    </row>
    <row r="1041" spans="1:3" x14ac:dyDescent="0.35">
      <c r="A1041" s="20" t="s">
        <v>734</v>
      </c>
      <c r="B1041" s="20" t="s">
        <v>2284</v>
      </c>
      <c r="C1041" s="20" t="s">
        <v>2563</v>
      </c>
    </row>
    <row r="1042" spans="1:3" x14ac:dyDescent="0.35">
      <c r="A1042" s="20" t="s">
        <v>924</v>
      </c>
      <c r="B1042" s="20" t="s">
        <v>2285</v>
      </c>
      <c r="C1042" s="20" t="s">
        <v>2554</v>
      </c>
    </row>
    <row r="1043" spans="1:3" x14ac:dyDescent="0.35">
      <c r="A1043" s="20" t="s">
        <v>879</v>
      </c>
      <c r="B1043" s="20" t="s">
        <v>2286</v>
      </c>
      <c r="C1043" s="20" t="s">
        <v>2568</v>
      </c>
    </row>
    <row r="1044" spans="1:3" x14ac:dyDescent="0.35">
      <c r="A1044" s="20" t="s">
        <v>529</v>
      </c>
      <c r="B1044" s="20" t="s">
        <v>2287</v>
      </c>
      <c r="C1044" s="20" t="s">
        <v>2557</v>
      </c>
    </row>
    <row r="1045" spans="1:3" x14ac:dyDescent="0.35">
      <c r="A1045" s="20" t="s">
        <v>731</v>
      </c>
      <c r="B1045" s="20" t="s">
        <v>2288</v>
      </c>
      <c r="C1045" s="20" t="s">
        <v>2589</v>
      </c>
    </row>
    <row r="1046" spans="1:3" x14ac:dyDescent="0.35">
      <c r="A1046" s="20" t="s">
        <v>692</v>
      </c>
      <c r="B1046" s="20" t="s">
        <v>2289</v>
      </c>
      <c r="C1046" s="20" t="s">
        <v>2589</v>
      </c>
    </row>
    <row r="1047" spans="1:3" x14ac:dyDescent="0.35">
      <c r="A1047" s="20" t="s">
        <v>341</v>
      </c>
      <c r="B1047" s="20" t="s">
        <v>2290</v>
      </c>
      <c r="C1047" s="20" t="s">
        <v>2589</v>
      </c>
    </row>
    <row r="1048" spans="1:3" x14ac:dyDescent="0.35">
      <c r="A1048" s="20" t="s">
        <v>840</v>
      </c>
      <c r="B1048" s="20" t="s">
        <v>2291</v>
      </c>
      <c r="C1048" s="20" t="s">
        <v>2566</v>
      </c>
    </row>
    <row r="1049" spans="1:3" x14ac:dyDescent="0.35">
      <c r="A1049" s="20" t="s">
        <v>560</v>
      </c>
      <c r="B1049" s="20" t="s">
        <v>2292</v>
      </c>
      <c r="C1049" s="20" t="s">
        <v>2566</v>
      </c>
    </row>
    <row r="1050" spans="1:3" x14ac:dyDescent="0.35">
      <c r="A1050" s="20" t="s">
        <v>170</v>
      </c>
      <c r="B1050" s="20" t="s">
        <v>2293</v>
      </c>
      <c r="C1050" s="20" t="s">
        <v>2589</v>
      </c>
    </row>
    <row r="1051" spans="1:3" x14ac:dyDescent="0.35">
      <c r="A1051" s="20" t="s">
        <v>1243</v>
      </c>
      <c r="B1051" s="20" t="s">
        <v>2294</v>
      </c>
      <c r="C1051" s="20" t="s">
        <v>2589</v>
      </c>
    </row>
    <row r="1052" spans="1:3" x14ac:dyDescent="0.35">
      <c r="A1052" s="20" t="s">
        <v>617</v>
      </c>
      <c r="B1052" s="20" t="s">
        <v>2295</v>
      </c>
      <c r="C1052" s="20" t="s">
        <v>2589</v>
      </c>
    </row>
    <row r="1053" spans="1:3" x14ac:dyDescent="0.35">
      <c r="A1053" s="20" t="s">
        <v>422</v>
      </c>
      <c r="B1053" s="20" t="s">
        <v>2296</v>
      </c>
      <c r="C1053" s="20" t="s">
        <v>2589</v>
      </c>
    </row>
    <row r="1054" spans="1:3" x14ac:dyDescent="0.35">
      <c r="A1054" s="20" t="s">
        <v>1094</v>
      </c>
      <c r="B1054" s="20" t="s">
        <v>2297</v>
      </c>
      <c r="C1054" s="20" t="s">
        <v>2552</v>
      </c>
    </row>
    <row r="1055" spans="1:3" x14ac:dyDescent="0.35">
      <c r="A1055" s="20" t="s">
        <v>737</v>
      </c>
      <c r="B1055" s="20" t="s">
        <v>2298</v>
      </c>
      <c r="C1055" s="20" t="s">
        <v>2568</v>
      </c>
    </row>
    <row r="1056" spans="1:3" x14ac:dyDescent="0.35">
      <c r="A1056" s="20" t="s">
        <v>185</v>
      </c>
      <c r="B1056" s="20" t="s">
        <v>2299</v>
      </c>
      <c r="C1056" s="20" t="s">
        <v>2573</v>
      </c>
    </row>
    <row r="1057" spans="1:3" x14ac:dyDescent="0.35">
      <c r="A1057" s="20" t="s">
        <v>660</v>
      </c>
      <c r="B1057" s="20" t="s">
        <v>2300</v>
      </c>
      <c r="C1057" s="20" t="s">
        <v>2560</v>
      </c>
    </row>
    <row r="1058" spans="1:3" x14ac:dyDescent="0.35">
      <c r="A1058" s="20" t="s">
        <v>397</v>
      </c>
      <c r="B1058" s="20" t="s">
        <v>2301</v>
      </c>
      <c r="C1058" s="20" t="s">
        <v>2568</v>
      </c>
    </row>
    <row r="1059" spans="1:3" x14ac:dyDescent="0.35">
      <c r="A1059" s="20" t="s">
        <v>283</v>
      </c>
      <c r="B1059" s="20" t="s">
        <v>2302</v>
      </c>
      <c r="C1059" s="20" t="s">
        <v>2559</v>
      </c>
    </row>
    <row r="1060" spans="1:3" x14ac:dyDescent="0.35">
      <c r="A1060" s="20" t="s">
        <v>1262</v>
      </c>
      <c r="B1060" s="20" t="s">
        <v>2303</v>
      </c>
      <c r="C1060" s="20" t="s">
        <v>2568</v>
      </c>
    </row>
    <row r="1061" spans="1:3" x14ac:dyDescent="0.35">
      <c r="A1061" s="20" t="s">
        <v>1218</v>
      </c>
      <c r="B1061" s="20" t="s">
        <v>2304</v>
      </c>
      <c r="C1061" s="20" t="s">
        <v>2580</v>
      </c>
    </row>
    <row r="1062" spans="1:3" x14ac:dyDescent="0.35">
      <c r="A1062" s="20" t="s">
        <v>376</v>
      </c>
      <c r="B1062" s="20" t="s">
        <v>2305</v>
      </c>
      <c r="C1062" s="20" t="s">
        <v>2588</v>
      </c>
    </row>
    <row r="1063" spans="1:3" x14ac:dyDescent="0.35">
      <c r="A1063" s="20" t="s">
        <v>122</v>
      </c>
      <c r="B1063" s="20" t="s">
        <v>2306</v>
      </c>
      <c r="C1063" s="20" t="s">
        <v>2588</v>
      </c>
    </row>
    <row r="1064" spans="1:3" x14ac:dyDescent="0.35">
      <c r="A1064" s="20" t="s">
        <v>631</v>
      </c>
      <c r="B1064" s="20" t="s">
        <v>2307</v>
      </c>
      <c r="C1064" s="20" t="s">
        <v>2576</v>
      </c>
    </row>
    <row r="1065" spans="1:3" x14ac:dyDescent="0.35">
      <c r="A1065" s="20" t="s">
        <v>416</v>
      </c>
      <c r="B1065" s="20" t="s">
        <v>2308</v>
      </c>
      <c r="C1065" s="20" t="s">
        <v>2584</v>
      </c>
    </row>
    <row r="1066" spans="1:3" x14ac:dyDescent="0.35">
      <c r="A1066" s="20" t="s">
        <v>345</v>
      </c>
      <c r="B1066" s="20" t="s">
        <v>2309</v>
      </c>
      <c r="C1066" s="20" t="s">
        <v>2591</v>
      </c>
    </row>
    <row r="1067" spans="1:3" x14ac:dyDescent="0.35">
      <c r="A1067" s="20" t="s">
        <v>820</v>
      </c>
      <c r="B1067" s="20" t="s">
        <v>2310</v>
      </c>
      <c r="C1067" s="20" t="s">
        <v>2580</v>
      </c>
    </row>
    <row r="1068" spans="1:3" x14ac:dyDescent="0.35">
      <c r="A1068" s="20" t="s">
        <v>668</v>
      </c>
      <c r="B1068" s="20" t="s">
        <v>2311</v>
      </c>
      <c r="C1068" s="20" t="s">
        <v>2581</v>
      </c>
    </row>
    <row r="1069" spans="1:3" x14ac:dyDescent="0.35">
      <c r="A1069" s="20" t="s">
        <v>897</v>
      </c>
      <c r="B1069" s="20" t="s">
        <v>2312</v>
      </c>
      <c r="C1069" s="20" t="s">
        <v>2555</v>
      </c>
    </row>
    <row r="1070" spans="1:3" x14ac:dyDescent="0.35">
      <c r="A1070" s="20" t="s">
        <v>1235</v>
      </c>
      <c r="B1070" s="20" t="s">
        <v>2313</v>
      </c>
      <c r="C1070" s="20" t="s">
        <v>2586</v>
      </c>
    </row>
    <row r="1071" spans="1:3" x14ac:dyDescent="0.35">
      <c r="A1071" s="20" t="s">
        <v>384</v>
      </c>
      <c r="B1071" s="20" t="s">
        <v>2314</v>
      </c>
      <c r="C1071" s="20" t="s">
        <v>2550</v>
      </c>
    </row>
    <row r="1072" spans="1:3" x14ac:dyDescent="0.35">
      <c r="A1072" s="20" t="s">
        <v>1194</v>
      </c>
      <c r="B1072" s="20" t="s">
        <v>2315</v>
      </c>
      <c r="C1072" s="20" t="s">
        <v>2574</v>
      </c>
    </row>
    <row r="1073" spans="1:3" x14ac:dyDescent="0.35">
      <c r="A1073" s="20" t="s">
        <v>1148</v>
      </c>
      <c r="B1073" s="20" t="s">
        <v>2316</v>
      </c>
      <c r="C1073" s="20" t="s">
        <v>2568</v>
      </c>
    </row>
    <row r="1074" spans="1:3" x14ac:dyDescent="0.35">
      <c r="A1074" s="20" t="s">
        <v>1181</v>
      </c>
      <c r="B1074" s="20" t="s">
        <v>2317</v>
      </c>
      <c r="C1074" s="20" t="s">
        <v>2555</v>
      </c>
    </row>
    <row r="1075" spans="1:3" x14ac:dyDescent="0.35">
      <c r="A1075" s="20" t="s">
        <v>707</v>
      </c>
      <c r="B1075" s="20" t="s">
        <v>2318</v>
      </c>
      <c r="C1075" s="20" t="s">
        <v>2580</v>
      </c>
    </row>
    <row r="1076" spans="1:3" x14ac:dyDescent="0.35">
      <c r="A1076" s="20" t="s">
        <v>639</v>
      </c>
      <c r="B1076" s="20" t="s">
        <v>2319</v>
      </c>
      <c r="C1076" s="20" t="s">
        <v>2570</v>
      </c>
    </row>
    <row r="1077" spans="1:3" x14ac:dyDescent="0.35">
      <c r="A1077" s="20" t="s">
        <v>823</v>
      </c>
      <c r="B1077" s="20" t="s">
        <v>2320</v>
      </c>
      <c r="C1077" s="20" t="s">
        <v>2581</v>
      </c>
    </row>
    <row r="1078" spans="1:3" x14ac:dyDescent="0.35">
      <c r="A1078" s="20" t="s">
        <v>1209</v>
      </c>
      <c r="B1078" s="20" t="s">
        <v>2321</v>
      </c>
      <c r="C1078" s="20" t="s">
        <v>2560</v>
      </c>
    </row>
    <row r="1079" spans="1:3" x14ac:dyDescent="0.35">
      <c r="A1079" s="20" t="s">
        <v>828</v>
      </c>
      <c r="B1079" s="20" t="s">
        <v>2521</v>
      </c>
      <c r="C1079" s="20" t="s">
        <v>2550</v>
      </c>
    </row>
    <row r="1080" spans="1:3" x14ac:dyDescent="0.35">
      <c r="A1080" s="20" t="s">
        <v>756</v>
      </c>
      <c r="B1080" s="20" t="s">
        <v>2322</v>
      </c>
      <c r="C1080" s="20" t="s">
        <v>2556</v>
      </c>
    </row>
    <row r="1081" spans="1:3" x14ac:dyDescent="0.35">
      <c r="A1081" s="20" t="s">
        <v>287</v>
      </c>
      <c r="B1081" s="20" t="s">
        <v>2323</v>
      </c>
      <c r="C1081" s="20" t="s">
        <v>2567</v>
      </c>
    </row>
    <row r="1082" spans="1:3" x14ac:dyDescent="0.35">
      <c r="A1082" s="20" t="s">
        <v>1147</v>
      </c>
      <c r="B1082" s="20" t="s">
        <v>2324</v>
      </c>
      <c r="C1082" s="20" t="s">
        <v>2564</v>
      </c>
    </row>
    <row r="1083" spans="1:3" x14ac:dyDescent="0.35">
      <c r="A1083" s="20" t="s">
        <v>40</v>
      </c>
      <c r="B1083" s="20" t="s">
        <v>2325</v>
      </c>
      <c r="C1083" s="20" t="s">
        <v>2561</v>
      </c>
    </row>
    <row r="1084" spans="1:3" x14ac:dyDescent="0.35">
      <c r="A1084" s="20" t="s">
        <v>302</v>
      </c>
      <c r="B1084" s="20" t="s">
        <v>2326</v>
      </c>
      <c r="C1084" s="20" t="s">
        <v>2557</v>
      </c>
    </row>
    <row r="1085" spans="1:3" x14ac:dyDescent="0.35">
      <c r="A1085" s="20" t="s">
        <v>997</v>
      </c>
      <c r="B1085" s="20" t="s">
        <v>2327</v>
      </c>
      <c r="C1085" s="20" t="s">
        <v>2550</v>
      </c>
    </row>
    <row r="1086" spans="1:3" x14ac:dyDescent="0.35">
      <c r="A1086" s="20" t="s">
        <v>678</v>
      </c>
      <c r="B1086" s="20" t="s">
        <v>2328</v>
      </c>
      <c r="C1086" s="20" t="s">
        <v>2563</v>
      </c>
    </row>
    <row r="1087" spans="1:3" x14ac:dyDescent="0.35">
      <c r="A1087" s="20" t="s">
        <v>196</v>
      </c>
      <c r="B1087" s="20" t="s">
        <v>2329</v>
      </c>
      <c r="C1087" s="20" t="s">
        <v>2557</v>
      </c>
    </row>
    <row r="1088" spans="1:3" x14ac:dyDescent="0.35">
      <c r="A1088" s="20" t="s">
        <v>804</v>
      </c>
      <c r="B1088" s="20" t="s">
        <v>2330</v>
      </c>
      <c r="C1088" s="20" t="s">
        <v>2555</v>
      </c>
    </row>
    <row r="1089" spans="1:3" x14ac:dyDescent="0.35">
      <c r="A1089" s="20" t="s">
        <v>652</v>
      </c>
      <c r="B1089" s="20" t="s">
        <v>2331</v>
      </c>
      <c r="C1089" s="20" t="s">
        <v>2585</v>
      </c>
    </row>
    <row r="1090" spans="1:3" x14ac:dyDescent="0.35">
      <c r="A1090" s="20" t="s">
        <v>883</v>
      </c>
      <c r="B1090" s="20" t="s">
        <v>2332</v>
      </c>
      <c r="C1090" s="20" t="s">
        <v>2550</v>
      </c>
    </row>
    <row r="1091" spans="1:3" x14ac:dyDescent="0.35">
      <c r="A1091" s="20" t="s">
        <v>634</v>
      </c>
      <c r="B1091" s="20" t="s">
        <v>2333</v>
      </c>
      <c r="C1091" s="20" t="s">
        <v>2590</v>
      </c>
    </row>
    <row r="1092" spans="1:3" x14ac:dyDescent="0.35">
      <c r="A1092" s="20" t="s">
        <v>765</v>
      </c>
      <c r="B1092" s="20" t="s">
        <v>2334</v>
      </c>
      <c r="C1092" s="20" t="s">
        <v>2571</v>
      </c>
    </row>
    <row r="1093" spans="1:3" x14ac:dyDescent="0.35">
      <c r="A1093" s="20" t="s">
        <v>63</v>
      </c>
      <c r="B1093" s="20" t="s">
        <v>2335</v>
      </c>
      <c r="C1093" s="20" t="s">
        <v>2583</v>
      </c>
    </row>
    <row r="1094" spans="1:3" x14ac:dyDescent="0.35">
      <c r="A1094" s="20" t="s">
        <v>81</v>
      </c>
      <c r="B1094" s="20" t="s">
        <v>2336</v>
      </c>
      <c r="C1094" s="20" t="s">
        <v>2562</v>
      </c>
    </row>
    <row r="1095" spans="1:3" x14ac:dyDescent="0.35">
      <c r="A1095" s="20" t="s">
        <v>833</v>
      </c>
      <c r="B1095" s="20" t="s">
        <v>2337</v>
      </c>
      <c r="C1095" s="20" t="s">
        <v>2555</v>
      </c>
    </row>
    <row r="1096" spans="1:3" x14ac:dyDescent="0.35">
      <c r="A1096" s="20" t="s">
        <v>815</v>
      </c>
      <c r="B1096" s="20" t="s">
        <v>2338</v>
      </c>
      <c r="C1096" s="20" t="s">
        <v>2574</v>
      </c>
    </row>
    <row r="1097" spans="1:3" x14ac:dyDescent="0.35">
      <c r="A1097" s="20" t="s">
        <v>928</v>
      </c>
      <c r="B1097" s="20" t="s">
        <v>2339</v>
      </c>
      <c r="C1097" s="20" t="s">
        <v>2580</v>
      </c>
    </row>
    <row r="1098" spans="1:3" x14ac:dyDescent="0.35">
      <c r="A1098" s="20" t="s">
        <v>506</v>
      </c>
      <c r="B1098" s="20" t="s">
        <v>2340</v>
      </c>
      <c r="C1098" s="20" t="s">
        <v>2550</v>
      </c>
    </row>
    <row r="1099" spans="1:3" x14ac:dyDescent="0.35">
      <c r="A1099" s="20" t="s">
        <v>349</v>
      </c>
      <c r="B1099" s="20" t="s">
        <v>2341</v>
      </c>
      <c r="C1099" s="20" t="s">
        <v>2557</v>
      </c>
    </row>
    <row r="1100" spans="1:3" x14ac:dyDescent="0.35">
      <c r="A1100" s="20" t="s">
        <v>340</v>
      </c>
      <c r="B1100" s="20" t="s">
        <v>2342</v>
      </c>
      <c r="C1100" s="20" t="s">
        <v>2588</v>
      </c>
    </row>
    <row r="1101" spans="1:3" x14ac:dyDescent="0.35">
      <c r="A1101" s="20" t="s">
        <v>1120</v>
      </c>
      <c r="B1101" s="20" t="s">
        <v>2343</v>
      </c>
      <c r="C1101" s="20" t="s">
        <v>2582</v>
      </c>
    </row>
    <row r="1102" spans="1:3" x14ac:dyDescent="0.35">
      <c r="A1102" s="20" t="s">
        <v>1114</v>
      </c>
      <c r="B1102" s="20" t="s">
        <v>2344</v>
      </c>
      <c r="C1102" s="20" t="s">
        <v>2580</v>
      </c>
    </row>
    <row r="1103" spans="1:3" x14ac:dyDescent="0.35">
      <c r="A1103" s="20" t="s">
        <v>853</v>
      </c>
      <c r="B1103" s="20" t="s">
        <v>2345</v>
      </c>
      <c r="C1103" s="20" t="s">
        <v>2580</v>
      </c>
    </row>
    <row r="1104" spans="1:3" x14ac:dyDescent="0.35">
      <c r="A1104" s="20" t="s">
        <v>562</v>
      </c>
      <c r="B1104" s="20" t="s">
        <v>2346</v>
      </c>
      <c r="C1104" s="20" t="s">
        <v>2557</v>
      </c>
    </row>
    <row r="1105" spans="1:3" x14ac:dyDescent="0.35">
      <c r="A1105" s="20" t="s">
        <v>659</v>
      </c>
      <c r="B1105" s="20" t="s">
        <v>2347</v>
      </c>
      <c r="C1105" s="20" t="s">
        <v>2557</v>
      </c>
    </row>
    <row r="1106" spans="1:3" x14ac:dyDescent="0.35">
      <c r="A1106" s="20" t="s">
        <v>390</v>
      </c>
      <c r="B1106" s="20" t="s">
        <v>2348</v>
      </c>
      <c r="C1106" s="20" t="s">
        <v>2554</v>
      </c>
    </row>
    <row r="1107" spans="1:3" x14ac:dyDescent="0.35">
      <c r="A1107" s="20" t="s">
        <v>644</v>
      </c>
      <c r="B1107" s="20" t="s">
        <v>2349</v>
      </c>
      <c r="C1107" s="20" t="s">
        <v>2578</v>
      </c>
    </row>
    <row r="1108" spans="1:3" x14ac:dyDescent="0.35">
      <c r="A1108" s="20" t="s">
        <v>694</v>
      </c>
      <c r="B1108" s="20" t="s">
        <v>2350</v>
      </c>
      <c r="C1108" s="20" t="s">
        <v>2578</v>
      </c>
    </row>
    <row r="1109" spans="1:3" x14ac:dyDescent="0.35">
      <c r="A1109" s="20" t="s">
        <v>1103</v>
      </c>
      <c r="B1109" s="20" t="s">
        <v>2351</v>
      </c>
      <c r="C1109" s="20" t="s">
        <v>2578</v>
      </c>
    </row>
    <row r="1110" spans="1:3" x14ac:dyDescent="0.35">
      <c r="A1110" s="20" t="s">
        <v>113</v>
      </c>
      <c r="B1110" s="20" t="s">
        <v>2352</v>
      </c>
      <c r="C1110" s="20" t="s">
        <v>2578</v>
      </c>
    </row>
    <row r="1111" spans="1:3" x14ac:dyDescent="0.35">
      <c r="A1111" s="20" t="s">
        <v>775</v>
      </c>
      <c r="B1111" s="20" t="s">
        <v>2353</v>
      </c>
      <c r="C1111" s="20" t="s">
        <v>2578</v>
      </c>
    </row>
    <row r="1112" spans="1:3" x14ac:dyDescent="0.35">
      <c r="A1112" s="20" t="s">
        <v>121</v>
      </c>
      <c r="B1112" s="20" t="s">
        <v>2354</v>
      </c>
      <c r="C1112" s="20" t="s">
        <v>2578</v>
      </c>
    </row>
    <row r="1113" spans="1:3" x14ac:dyDescent="0.35">
      <c r="A1113" s="20" t="s">
        <v>490</v>
      </c>
      <c r="B1113" s="20" t="s">
        <v>2355</v>
      </c>
      <c r="C1113" s="20" t="s">
        <v>2578</v>
      </c>
    </row>
    <row r="1114" spans="1:3" x14ac:dyDescent="0.35">
      <c r="A1114" s="20" t="s">
        <v>795</v>
      </c>
      <c r="B1114" s="20" t="s">
        <v>2356</v>
      </c>
      <c r="C1114" s="20" t="s">
        <v>2551</v>
      </c>
    </row>
    <row r="1115" spans="1:3" x14ac:dyDescent="0.35">
      <c r="A1115" s="20" t="s">
        <v>382</v>
      </c>
      <c r="B1115" s="20" t="s">
        <v>2357</v>
      </c>
      <c r="C1115" s="20" t="s">
        <v>2551</v>
      </c>
    </row>
    <row r="1116" spans="1:3" x14ac:dyDescent="0.35">
      <c r="A1116" s="20" t="s">
        <v>1010</v>
      </c>
      <c r="B1116" s="20" t="s">
        <v>2358</v>
      </c>
      <c r="C1116" s="20" t="s">
        <v>2568</v>
      </c>
    </row>
    <row r="1117" spans="1:3" x14ac:dyDescent="0.35">
      <c r="A1117" s="20" t="s">
        <v>718</v>
      </c>
      <c r="B1117" s="20" t="s">
        <v>2359</v>
      </c>
      <c r="C1117" s="20" t="s">
        <v>2569</v>
      </c>
    </row>
    <row r="1118" spans="1:3" x14ac:dyDescent="0.35">
      <c r="A1118" s="20" t="s">
        <v>285</v>
      </c>
      <c r="B1118" s="20" t="s">
        <v>2360</v>
      </c>
      <c r="C1118" s="20" t="s">
        <v>2586</v>
      </c>
    </row>
    <row r="1119" spans="1:3" x14ac:dyDescent="0.35">
      <c r="A1119" s="20" t="s">
        <v>148</v>
      </c>
      <c r="B1119" s="20" t="s">
        <v>2361</v>
      </c>
      <c r="C1119" s="20" t="s">
        <v>2550</v>
      </c>
    </row>
    <row r="1120" spans="1:3" x14ac:dyDescent="0.35">
      <c r="A1120" s="20" t="s">
        <v>1084</v>
      </c>
      <c r="B1120" s="20" t="s">
        <v>2362</v>
      </c>
      <c r="C1120" s="20" t="s">
        <v>2583</v>
      </c>
    </row>
    <row r="1121" spans="1:3" x14ac:dyDescent="0.35">
      <c r="A1121" s="20" t="s">
        <v>420</v>
      </c>
      <c r="B1121" s="20" t="s">
        <v>2363</v>
      </c>
      <c r="C1121" s="20" t="s">
        <v>2571</v>
      </c>
    </row>
    <row r="1122" spans="1:3" x14ac:dyDescent="0.35">
      <c r="A1122" s="20" t="s">
        <v>878</v>
      </c>
      <c r="B1122" s="20" t="s">
        <v>2364</v>
      </c>
      <c r="C1122" s="20" t="s">
        <v>2557</v>
      </c>
    </row>
    <row r="1123" spans="1:3" x14ac:dyDescent="0.35">
      <c r="A1123" s="20" t="s">
        <v>1007</v>
      </c>
      <c r="B1123" s="20" t="s">
        <v>2365</v>
      </c>
      <c r="C1123" s="20" t="s">
        <v>2568</v>
      </c>
    </row>
    <row r="1124" spans="1:3" x14ac:dyDescent="0.35">
      <c r="A1124" s="20" t="s">
        <v>807</v>
      </c>
      <c r="B1124" s="20" t="s">
        <v>2366</v>
      </c>
      <c r="C1124" s="20" t="s">
        <v>2575</v>
      </c>
    </row>
    <row r="1125" spans="1:3" x14ac:dyDescent="0.35">
      <c r="A1125" s="20" t="s">
        <v>294</v>
      </c>
      <c r="B1125" s="20" t="s">
        <v>2367</v>
      </c>
      <c r="C1125" s="20" t="s">
        <v>2552</v>
      </c>
    </row>
    <row r="1126" spans="1:3" x14ac:dyDescent="0.35">
      <c r="A1126" s="20" t="s">
        <v>377</v>
      </c>
      <c r="B1126" s="20" t="s">
        <v>2368</v>
      </c>
      <c r="C1126" s="20" t="s">
        <v>2574</v>
      </c>
    </row>
    <row r="1127" spans="1:3" x14ac:dyDescent="0.35">
      <c r="A1127" s="20" t="s">
        <v>1193</v>
      </c>
      <c r="B1127" s="20" t="s">
        <v>2369</v>
      </c>
      <c r="C1127" s="20" t="s">
        <v>2570</v>
      </c>
    </row>
    <row r="1128" spans="1:3" x14ac:dyDescent="0.35">
      <c r="A1128" s="20" t="s">
        <v>755</v>
      </c>
      <c r="B1128" s="20" t="s">
        <v>2370</v>
      </c>
      <c r="C1128" s="20" t="s">
        <v>2573</v>
      </c>
    </row>
    <row r="1129" spans="1:3" x14ac:dyDescent="0.35">
      <c r="A1129" s="20" t="s">
        <v>1072</v>
      </c>
      <c r="B1129" s="20" t="s">
        <v>2371</v>
      </c>
      <c r="C1129" s="20" t="s">
        <v>2583</v>
      </c>
    </row>
    <row r="1130" spans="1:3" x14ac:dyDescent="0.35">
      <c r="A1130" s="20" t="s">
        <v>516</v>
      </c>
      <c r="B1130" s="20" t="s">
        <v>2372</v>
      </c>
      <c r="C1130" s="20" t="s">
        <v>2551</v>
      </c>
    </row>
    <row r="1131" spans="1:3" x14ac:dyDescent="0.35">
      <c r="A1131" s="20" t="s">
        <v>1032</v>
      </c>
      <c r="B1131" s="20" t="s">
        <v>2373</v>
      </c>
      <c r="C1131" s="20" t="s">
        <v>2550</v>
      </c>
    </row>
    <row r="1132" spans="1:3" x14ac:dyDescent="0.35">
      <c r="A1132" s="20" t="s">
        <v>633</v>
      </c>
      <c r="B1132" s="20" t="s">
        <v>2374</v>
      </c>
      <c r="C1132" s="20" t="s">
        <v>2551</v>
      </c>
    </row>
    <row r="1133" spans="1:3" x14ac:dyDescent="0.35">
      <c r="A1133" s="20" t="s">
        <v>986</v>
      </c>
      <c r="B1133" s="20" t="s">
        <v>2375</v>
      </c>
      <c r="C1133" s="20" t="s">
        <v>2584</v>
      </c>
    </row>
    <row r="1134" spans="1:3" x14ac:dyDescent="0.35">
      <c r="A1134" s="20" t="s">
        <v>47</v>
      </c>
      <c r="B1134" s="20" t="s">
        <v>2376</v>
      </c>
      <c r="C1134" s="20" t="s">
        <v>2559</v>
      </c>
    </row>
    <row r="1135" spans="1:3" x14ac:dyDescent="0.35">
      <c r="A1135" s="20" t="s">
        <v>884</v>
      </c>
      <c r="B1135" s="20" t="s">
        <v>2377</v>
      </c>
      <c r="C1135" s="20" t="s">
        <v>2550</v>
      </c>
    </row>
    <row r="1136" spans="1:3" x14ac:dyDescent="0.35">
      <c r="A1136" s="20" t="s">
        <v>549</v>
      </c>
      <c r="B1136" s="20" t="s">
        <v>2378</v>
      </c>
      <c r="C1136" s="20" t="s">
        <v>2567</v>
      </c>
    </row>
    <row r="1137" spans="1:3" x14ac:dyDescent="0.35">
      <c r="A1137" s="20" t="s">
        <v>201</v>
      </c>
      <c r="B1137" s="20" t="s">
        <v>2379</v>
      </c>
      <c r="C1137" s="20" t="s">
        <v>2568</v>
      </c>
    </row>
    <row r="1138" spans="1:3" x14ac:dyDescent="0.35">
      <c r="A1138" s="20" t="s">
        <v>630</v>
      </c>
      <c r="B1138" s="20" t="s">
        <v>2380</v>
      </c>
      <c r="C1138" s="20" t="s">
        <v>2550</v>
      </c>
    </row>
    <row r="1139" spans="1:3" x14ac:dyDescent="0.35">
      <c r="A1139" s="20" t="s">
        <v>418</v>
      </c>
      <c r="B1139" s="20" t="s">
        <v>2381</v>
      </c>
      <c r="C1139" s="20" t="s">
        <v>2550</v>
      </c>
    </row>
    <row r="1140" spans="1:3" x14ac:dyDescent="0.35">
      <c r="A1140" s="20" t="s">
        <v>1070</v>
      </c>
      <c r="B1140" s="20" t="s">
        <v>2382</v>
      </c>
      <c r="C1140" s="20" t="s">
        <v>2550</v>
      </c>
    </row>
    <row r="1141" spans="1:3" x14ac:dyDescent="0.35">
      <c r="A1141" s="20" t="s">
        <v>882</v>
      </c>
      <c r="B1141" s="20" t="s">
        <v>2383</v>
      </c>
      <c r="C1141" s="20" t="s">
        <v>2568</v>
      </c>
    </row>
    <row r="1142" spans="1:3" x14ac:dyDescent="0.35">
      <c r="A1142" s="20" t="s">
        <v>338</v>
      </c>
      <c r="B1142" s="20" t="s">
        <v>2384</v>
      </c>
      <c r="C1142" s="20" t="s">
        <v>2563</v>
      </c>
    </row>
    <row r="1143" spans="1:3" x14ac:dyDescent="0.35">
      <c r="A1143" s="20" t="s">
        <v>18</v>
      </c>
      <c r="B1143" s="20" t="s">
        <v>2385</v>
      </c>
      <c r="C1143" s="20" t="s">
        <v>2555</v>
      </c>
    </row>
    <row r="1144" spans="1:3" x14ac:dyDescent="0.35">
      <c r="A1144" s="20" t="s">
        <v>851</v>
      </c>
      <c r="B1144" s="20" t="s">
        <v>2386</v>
      </c>
      <c r="C1144" s="20" t="s">
        <v>2576</v>
      </c>
    </row>
    <row r="1145" spans="1:3" x14ac:dyDescent="0.35">
      <c r="A1145" s="20" t="s">
        <v>138</v>
      </c>
      <c r="B1145" s="20" t="s">
        <v>2387</v>
      </c>
      <c r="C1145" s="20" t="s">
        <v>2584</v>
      </c>
    </row>
    <row r="1146" spans="1:3" x14ac:dyDescent="0.35">
      <c r="A1146" s="20" t="s">
        <v>968</v>
      </c>
      <c r="B1146" s="20" t="s">
        <v>2388</v>
      </c>
      <c r="C1146" s="20" t="s">
        <v>2589</v>
      </c>
    </row>
    <row r="1147" spans="1:3" x14ac:dyDescent="0.35">
      <c r="A1147" s="20" t="s">
        <v>931</v>
      </c>
      <c r="B1147" s="20" t="s">
        <v>2389</v>
      </c>
      <c r="C1147" s="20" t="s">
        <v>2589</v>
      </c>
    </row>
    <row r="1148" spans="1:3" x14ac:dyDescent="0.35">
      <c r="A1148" s="20" t="s">
        <v>830</v>
      </c>
      <c r="B1148" s="20" t="s">
        <v>2390</v>
      </c>
      <c r="C1148" s="20" t="s">
        <v>2589</v>
      </c>
    </row>
    <row r="1149" spans="1:3" x14ac:dyDescent="0.35">
      <c r="A1149" s="20" t="s">
        <v>1097</v>
      </c>
      <c r="B1149" s="20" t="s">
        <v>2391</v>
      </c>
      <c r="C1149" s="20" t="s">
        <v>2589</v>
      </c>
    </row>
    <row r="1150" spans="1:3" x14ac:dyDescent="0.35">
      <c r="A1150" s="20" t="s">
        <v>774</v>
      </c>
      <c r="B1150" s="20" t="s">
        <v>2392</v>
      </c>
      <c r="C1150" s="20" t="s">
        <v>2589</v>
      </c>
    </row>
    <row r="1151" spans="1:3" x14ac:dyDescent="0.35">
      <c r="A1151" s="20" t="s">
        <v>628</v>
      </c>
      <c r="B1151" s="20" t="s">
        <v>2393</v>
      </c>
      <c r="C1151" s="20" t="s">
        <v>2589</v>
      </c>
    </row>
    <row r="1152" spans="1:3" x14ac:dyDescent="0.35">
      <c r="A1152" s="20" t="s">
        <v>19</v>
      </c>
      <c r="B1152" s="20" t="s">
        <v>2394</v>
      </c>
      <c r="C1152" s="20" t="s">
        <v>2589</v>
      </c>
    </row>
    <row r="1153" spans="1:3" x14ac:dyDescent="0.35">
      <c r="A1153" s="20" t="s">
        <v>1186</v>
      </c>
      <c r="B1153" s="20" t="s">
        <v>2395</v>
      </c>
      <c r="C1153" s="20" t="s">
        <v>2578</v>
      </c>
    </row>
    <row r="1154" spans="1:3" x14ac:dyDescent="0.35">
      <c r="A1154" s="20" t="s">
        <v>835</v>
      </c>
      <c r="B1154" s="20" t="s">
        <v>2396</v>
      </c>
      <c r="C1154" s="20" t="s">
        <v>2578</v>
      </c>
    </row>
    <row r="1155" spans="1:3" x14ac:dyDescent="0.35">
      <c r="A1155" s="20" t="s">
        <v>1116</v>
      </c>
      <c r="B1155" s="20" t="s">
        <v>2397</v>
      </c>
      <c r="C1155" s="20" t="s">
        <v>2578</v>
      </c>
    </row>
    <row r="1156" spans="1:3" x14ac:dyDescent="0.35">
      <c r="A1156" s="20" t="s">
        <v>604</v>
      </c>
      <c r="B1156" s="20" t="s">
        <v>2398</v>
      </c>
      <c r="C1156" s="20" t="s">
        <v>2578</v>
      </c>
    </row>
    <row r="1157" spans="1:3" x14ac:dyDescent="0.35">
      <c r="A1157" s="20" t="s">
        <v>1190</v>
      </c>
      <c r="B1157" s="20" t="s">
        <v>2399</v>
      </c>
      <c r="C1157" s="20" t="s">
        <v>2578</v>
      </c>
    </row>
    <row r="1158" spans="1:3" x14ac:dyDescent="0.35">
      <c r="A1158" s="20" t="s">
        <v>240</v>
      </c>
      <c r="B1158" s="20" t="s">
        <v>2400</v>
      </c>
      <c r="C1158" s="20" t="s">
        <v>2578</v>
      </c>
    </row>
    <row r="1159" spans="1:3" x14ac:dyDescent="0.35">
      <c r="A1159" s="20" t="s">
        <v>151</v>
      </c>
      <c r="B1159" s="20" t="s">
        <v>2401</v>
      </c>
      <c r="C1159" s="20" t="s">
        <v>2577</v>
      </c>
    </row>
    <row r="1160" spans="1:3" x14ac:dyDescent="0.35">
      <c r="A1160" s="20" t="s">
        <v>783</v>
      </c>
      <c r="B1160" s="20" t="s">
        <v>2402</v>
      </c>
      <c r="C1160" s="20" t="s">
        <v>2576</v>
      </c>
    </row>
    <row r="1161" spans="1:3" x14ac:dyDescent="0.35">
      <c r="A1161" s="20" t="s">
        <v>929</v>
      </c>
      <c r="B1161" s="20" t="s">
        <v>2403</v>
      </c>
      <c r="C1161" s="20" t="s">
        <v>2576</v>
      </c>
    </row>
    <row r="1162" spans="1:3" x14ac:dyDescent="0.35">
      <c r="A1162" s="20" t="s">
        <v>156</v>
      </c>
      <c r="B1162" s="20" t="s">
        <v>2404</v>
      </c>
      <c r="C1162" s="20" t="s">
        <v>2584</v>
      </c>
    </row>
    <row r="1163" spans="1:3" x14ac:dyDescent="0.35">
      <c r="A1163" s="20" t="s">
        <v>984</v>
      </c>
      <c r="B1163" s="20" t="s">
        <v>2405</v>
      </c>
      <c r="C1163" s="20" t="s">
        <v>2578</v>
      </c>
    </row>
    <row r="1164" spans="1:3" x14ac:dyDescent="0.35">
      <c r="A1164" s="20" t="s">
        <v>944</v>
      </c>
      <c r="B1164" s="20" t="s">
        <v>2406</v>
      </c>
      <c r="C1164" s="20" t="s">
        <v>2555</v>
      </c>
    </row>
    <row r="1165" spans="1:3" x14ac:dyDescent="0.35">
      <c r="A1165" s="20" t="s">
        <v>616</v>
      </c>
      <c r="B1165" s="20" t="s">
        <v>2407</v>
      </c>
      <c r="C1165" s="20" t="s">
        <v>2556</v>
      </c>
    </row>
    <row r="1166" spans="1:3" x14ac:dyDescent="0.35">
      <c r="A1166" s="20" t="s">
        <v>387</v>
      </c>
      <c r="B1166" s="20" t="s">
        <v>2408</v>
      </c>
      <c r="C1166" s="20" t="s">
        <v>2563</v>
      </c>
    </row>
    <row r="1167" spans="1:3" x14ac:dyDescent="0.35">
      <c r="A1167" s="20" t="s">
        <v>566</v>
      </c>
      <c r="B1167" s="20" t="s">
        <v>2409</v>
      </c>
      <c r="C1167" s="20" t="s">
        <v>2563</v>
      </c>
    </row>
    <row r="1168" spans="1:3" x14ac:dyDescent="0.35">
      <c r="A1168" s="20" t="s">
        <v>57</v>
      </c>
      <c r="B1168" s="20" t="s">
        <v>2410</v>
      </c>
      <c r="C1168" s="20" t="s">
        <v>2572</v>
      </c>
    </row>
    <row r="1169" spans="1:3" x14ac:dyDescent="0.35">
      <c r="A1169" s="20" t="s">
        <v>165</v>
      </c>
      <c r="B1169" s="20" t="s">
        <v>2411</v>
      </c>
      <c r="C1169" s="20" t="s">
        <v>2572</v>
      </c>
    </row>
    <row r="1170" spans="1:3" x14ac:dyDescent="0.35">
      <c r="A1170" s="20" t="s">
        <v>782</v>
      </c>
      <c r="B1170" s="20" t="s">
        <v>2412</v>
      </c>
      <c r="C1170" s="20" t="s">
        <v>2584</v>
      </c>
    </row>
    <row r="1171" spans="1:3" x14ac:dyDescent="0.35">
      <c r="A1171" s="20" t="s">
        <v>954</v>
      </c>
      <c r="B1171" s="20" t="s">
        <v>2413</v>
      </c>
      <c r="C1171" s="20" t="s">
        <v>2566</v>
      </c>
    </row>
    <row r="1172" spans="1:3" x14ac:dyDescent="0.35">
      <c r="A1172" s="20" t="s">
        <v>618</v>
      </c>
      <c r="B1172" s="20" t="s">
        <v>2414</v>
      </c>
      <c r="C1172" s="20" t="s">
        <v>2571</v>
      </c>
    </row>
    <row r="1173" spans="1:3" x14ac:dyDescent="0.35">
      <c r="A1173" s="20" t="s">
        <v>811</v>
      </c>
      <c r="B1173" s="20" t="s">
        <v>2415</v>
      </c>
      <c r="C1173" s="20" t="s">
        <v>2561</v>
      </c>
    </row>
    <row r="1174" spans="1:3" x14ac:dyDescent="0.35">
      <c r="A1174" s="20" t="s">
        <v>875</v>
      </c>
      <c r="B1174" s="20" t="s">
        <v>2416</v>
      </c>
      <c r="C1174" s="20" t="s">
        <v>2580</v>
      </c>
    </row>
    <row r="1175" spans="1:3" x14ac:dyDescent="0.35">
      <c r="A1175" s="20" t="s">
        <v>1096</v>
      </c>
      <c r="B1175" s="20" t="s">
        <v>2417</v>
      </c>
      <c r="C1175" s="20" t="s">
        <v>2554</v>
      </c>
    </row>
    <row r="1176" spans="1:3" x14ac:dyDescent="0.35">
      <c r="A1176" s="20" t="s">
        <v>749</v>
      </c>
      <c r="B1176" s="20" t="s">
        <v>2418</v>
      </c>
      <c r="C1176" s="20" t="s">
        <v>2574</v>
      </c>
    </row>
    <row r="1177" spans="1:3" x14ac:dyDescent="0.35">
      <c r="A1177" s="20" t="s">
        <v>864</v>
      </c>
      <c r="B1177" s="20" t="s">
        <v>2419</v>
      </c>
      <c r="C1177" s="20" t="s">
        <v>2577</v>
      </c>
    </row>
    <row r="1178" spans="1:3" x14ac:dyDescent="0.35">
      <c r="A1178" s="20" t="s">
        <v>1176</v>
      </c>
      <c r="B1178" s="20" t="s">
        <v>2420</v>
      </c>
      <c r="C1178" s="20" t="s">
        <v>2557</v>
      </c>
    </row>
    <row r="1179" spans="1:3" x14ac:dyDescent="0.35">
      <c r="A1179" s="20" t="s">
        <v>1222</v>
      </c>
      <c r="B1179" s="20" t="s">
        <v>2421</v>
      </c>
      <c r="C1179" s="20" t="s">
        <v>2584</v>
      </c>
    </row>
    <row r="1180" spans="1:3" x14ac:dyDescent="0.35">
      <c r="A1180" s="20" t="s">
        <v>374</v>
      </c>
      <c r="B1180" s="20" t="s">
        <v>2422</v>
      </c>
      <c r="C1180" s="20" t="s">
        <v>2580</v>
      </c>
    </row>
    <row r="1181" spans="1:3" x14ac:dyDescent="0.35">
      <c r="A1181" s="20" t="s">
        <v>744</v>
      </c>
      <c r="B1181" s="20" t="s">
        <v>2423</v>
      </c>
      <c r="C1181" s="20" t="s">
        <v>2578</v>
      </c>
    </row>
    <row r="1182" spans="1:3" x14ac:dyDescent="0.35">
      <c r="A1182" s="20" t="s">
        <v>335</v>
      </c>
      <c r="B1182" s="20" t="s">
        <v>2424</v>
      </c>
      <c r="C1182" s="20" t="s">
        <v>2584</v>
      </c>
    </row>
    <row r="1183" spans="1:3" x14ac:dyDescent="0.35">
      <c r="A1183" s="20" t="s">
        <v>259</v>
      </c>
      <c r="B1183" s="20" t="s">
        <v>2425</v>
      </c>
      <c r="C1183" s="20" t="s">
        <v>2586</v>
      </c>
    </row>
    <row r="1184" spans="1:3" x14ac:dyDescent="0.35">
      <c r="A1184" s="20" t="s">
        <v>261</v>
      </c>
      <c r="B1184" s="20" t="s">
        <v>2426</v>
      </c>
      <c r="C1184" s="20" t="s">
        <v>2556</v>
      </c>
    </row>
    <row r="1185" spans="1:3" x14ac:dyDescent="0.35">
      <c r="A1185" s="20" t="s">
        <v>1255</v>
      </c>
      <c r="B1185" s="20" t="s">
        <v>2427</v>
      </c>
      <c r="C1185" s="20" t="s">
        <v>2551</v>
      </c>
    </row>
    <row r="1186" spans="1:3" x14ac:dyDescent="0.35">
      <c r="A1186" s="20" t="s">
        <v>647</v>
      </c>
      <c r="B1186" s="20" t="s">
        <v>2428</v>
      </c>
      <c r="C1186" s="20" t="s">
        <v>2566</v>
      </c>
    </row>
    <row r="1187" spans="1:3" x14ac:dyDescent="0.35">
      <c r="A1187" s="20" t="s">
        <v>375</v>
      </c>
      <c r="B1187" s="20" t="s">
        <v>2429</v>
      </c>
      <c r="C1187" s="20" t="s">
        <v>2551</v>
      </c>
    </row>
    <row r="1188" spans="1:3" x14ac:dyDescent="0.35">
      <c r="A1188" s="20" t="s">
        <v>455</v>
      </c>
      <c r="B1188" s="20" t="s">
        <v>2430</v>
      </c>
      <c r="C1188" s="20" t="s">
        <v>2579</v>
      </c>
    </row>
    <row r="1189" spans="1:3" x14ac:dyDescent="0.35">
      <c r="A1189" s="20" t="s">
        <v>912</v>
      </c>
      <c r="B1189" s="20" t="s">
        <v>2431</v>
      </c>
      <c r="C1189" s="20" t="s">
        <v>2562</v>
      </c>
    </row>
    <row r="1190" spans="1:3" x14ac:dyDescent="0.35">
      <c r="A1190" s="20" t="s">
        <v>171</v>
      </c>
      <c r="B1190" s="20" t="s">
        <v>2432</v>
      </c>
      <c r="C1190" s="20" t="s">
        <v>2555</v>
      </c>
    </row>
    <row r="1191" spans="1:3" x14ac:dyDescent="0.35">
      <c r="A1191" s="20" t="s">
        <v>558</v>
      </c>
      <c r="B1191" s="20" t="s">
        <v>2433</v>
      </c>
      <c r="C1191" s="20" t="s">
        <v>2566</v>
      </c>
    </row>
    <row r="1192" spans="1:3" x14ac:dyDescent="0.35">
      <c r="A1192" s="20" t="s">
        <v>1026</v>
      </c>
      <c r="B1192" s="20" t="s">
        <v>2434</v>
      </c>
      <c r="C1192" s="20" t="s">
        <v>2579</v>
      </c>
    </row>
    <row r="1193" spans="1:3" x14ac:dyDescent="0.35">
      <c r="A1193" s="20" t="s">
        <v>1245</v>
      </c>
      <c r="B1193" s="20" t="s">
        <v>2435</v>
      </c>
      <c r="C1193" s="20" t="s">
        <v>2568</v>
      </c>
    </row>
    <row r="1194" spans="1:3" x14ac:dyDescent="0.35">
      <c r="A1194" s="20" t="s">
        <v>498</v>
      </c>
      <c r="B1194" s="20" t="s">
        <v>2436</v>
      </c>
      <c r="C1194" s="20" t="s">
        <v>2580</v>
      </c>
    </row>
    <row r="1195" spans="1:3" x14ac:dyDescent="0.35">
      <c r="A1195" s="20" t="s">
        <v>488</v>
      </c>
      <c r="B1195" s="20" t="s">
        <v>2437</v>
      </c>
      <c r="C1195" s="20" t="s">
        <v>2560</v>
      </c>
    </row>
    <row r="1196" spans="1:3" x14ac:dyDescent="0.35">
      <c r="A1196" s="20" t="s">
        <v>564</v>
      </c>
      <c r="B1196" s="20" t="s">
        <v>2438</v>
      </c>
      <c r="C1196" s="20" t="s">
        <v>2584</v>
      </c>
    </row>
    <row r="1197" spans="1:3" x14ac:dyDescent="0.35">
      <c r="A1197" s="20" t="s">
        <v>798</v>
      </c>
      <c r="B1197" s="20" t="s">
        <v>2439</v>
      </c>
      <c r="C1197" s="20" t="s">
        <v>2579</v>
      </c>
    </row>
    <row r="1198" spans="1:3" x14ac:dyDescent="0.35">
      <c r="A1198" s="20" t="s">
        <v>203</v>
      </c>
      <c r="B1198" s="20" t="s">
        <v>2440</v>
      </c>
      <c r="C1198" s="20" t="s">
        <v>2567</v>
      </c>
    </row>
    <row r="1199" spans="1:3" x14ac:dyDescent="0.35">
      <c r="A1199" s="20" t="s">
        <v>491</v>
      </c>
      <c r="B1199" s="20" t="s">
        <v>2441</v>
      </c>
      <c r="C1199" s="20" t="s">
        <v>2563</v>
      </c>
    </row>
    <row r="1200" spans="1:3" x14ac:dyDescent="0.35">
      <c r="A1200" s="20" t="s">
        <v>408</v>
      </c>
      <c r="B1200" s="20" t="s">
        <v>2442</v>
      </c>
      <c r="C1200" s="20" t="s">
        <v>2550</v>
      </c>
    </row>
    <row r="1201" spans="1:3" x14ac:dyDescent="0.35">
      <c r="A1201" s="20" t="s">
        <v>241</v>
      </c>
      <c r="B1201" s="20" t="s">
        <v>2443</v>
      </c>
      <c r="C1201" s="20" t="s">
        <v>2588</v>
      </c>
    </row>
    <row r="1202" spans="1:3" x14ac:dyDescent="0.35">
      <c r="A1202" s="20" t="s">
        <v>6</v>
      </c>
      <c r="B1202" s="20" t="s">
        <v>2444</v>
      </c>
      <c r="C1202" s="20" t="s">
        <v>2576</v>
      </c>
    </row>
    <row r="1203" spans="1:3" x14ac:dyDescent="0.35">
      <c r="A1203" s="20" t="s">
        <v>142</v>
      </c>
      <c r="B1203" s="20" t="s">
        <v>2445</v>
      </c>
      <c r="C1203" s="20" t="s">
        <v>2587</v>
      </c>
    </row>
    <row r="1204" spans="1:3" x14ac:dyDescent="0.35">
      <c r="A1204" s="20" t="s">
        <v>68</v>
      </c>
      <c r="B1204" s="20" t="s">
        <v>2446</v>
      </c>
      <c r="C1204" s="20" t="s">
        <v>2584</v>
      </c>
    </row>
    <row r="1205" spans="1:3" x14ac:dyDescent="0.35">
      <c r="A1205" s="20" t="s">
        <v>520</v>
      </c>
      <c r="B1205" s="20" t="s">
        <v>2447</v>
      </c>
      <c r="C1205" s="20" t="s">
        <v>2577</v>
      </c>
    </row>
    <row r="1206" spans="1:3" x14ac:dyDescent="0.35">
      <c r="A1206" s="20" t="s">
        <v>572</v>
      </c>
      <c r="B1206" s="20" t="s">
        <v>2448</v>
      </c>
      <c r="C1206" s="20" t="s">
        <v>2559</v>
      </c>
    </row>
    <row r="1207" spans="1:3" x14ac:dyDescent="0.35">
      <c r="A1207" s="20" t="s">
        <v>51</v>
      </c>
      <c r="B1207" s="20" t="s">
        <v>2449</v>
      </c>
      <c r="C1207" s="20" t="s">
        <v>2555</v>
      </c>
    </row>
    <row r="1208" spans="1:3" x14ac:dyDescent="0.35">
      <c r="A1208" s="20" t="s">
        <v>599</v>
      </c>
      <c r="B1208" s="20" t="s">
        <v>2450</v>
      </c>
      <c r="C1208" s="20" t="s">
        <v>2588</v>
      </c>
    </row>
    <row r="1209" spans="1:3" x14ac:dyDescent="0.35">
      <c r="A1209" s="20" t="s">
        <v>797</v>
      </c>
      <c r="B1209" s="20" t="s">
        <v>2451</v>
      </c>
      <c r="C1209" s="20" t="s">
        <v>2576</v>
      </c>
    </row>
    <row r="1210" spans="1:3" x14ac:dyDescent="0.35">
      <c r="A1210" s="20" t="s">
        <v>551</v>
      </c>
      <c r="B1210" s="20" t="s">
        <v>2452</v>
      </c>
      <c r="C1210" s="20" t="s">
        <v>2550</v>
      </c>
    </row>
    <row r="1211" spans="1:3" x14ac:dyDescent="0.35">
      <c r="A1211" s="20" t="s">
        <v>575</v>
      </c>
      <c r="B1211" s="20" t="s">
        <v>2453</v>
      </c>
      <c r="C1211" s="20" t="s">
        <v>2576</v>
      </c>
    </row>
    <row r="1212" spans="1:3" x14ac:dyDescent="0.35">
      <c r="A1212" s="20" t="s">
        <v>973</v>
      </c>
      <c r="B1212" s="20" t="s">
        <v>2454</v>
      </c>
      <c r="C1212" s="20" t="s">
        <v>2583</v>
      </c>
    </row>
    <row r="1213" spans="1:3" x14ac:dyDescent="0.35">
      <c r="A1213" s="20" t="s">
        <v>761</v>
      </c>
      <c r="B1213" s="20" t="s">
        <v>2455</v>
      </c>
      <c r="C1213" s="20" t="s">
        <v>2582</v>
      </c>
    </row>
    <row r="1214" spans="1:3" x14ac:dyDescent="0.35">
      <c r="A1214" s="20" t="s">
        <v>207</v>
      </c>
      <c r="B1214" s="20" t="s">
        <v>2456</v>
      </c>
      <c r="C1214" s="20" t="s">
        <v>2560</v>
      </c>
    </row>
    <row r="1215" spans="1:3" x14ac:dyDescent="0.35">
      <c r="A1215" s="20" t="s">
        <v>579</v>
      </c>
      <c r="B1215" s="20" t="s">
        <v>2457</v>
      </c>
      <c r="C1215" s="20" t="s">
        <v>2568</v>
      </c>
    </row>
    <row r="1216" spans="1:3" x14ac:dyDescent="0.35">
      <c r="A1216" s="20" t="s">
        <v>684</v>
      </c>
      <c r="B1216" s="20" t="s">
        <v>2458</v>
      </c>
      <c r="C1216" s="20" t="s">
        <v>2555</v>
      </c>
    </row>
    <row r="1217" spans="1:3" x14ac:dyDescent="0.35">
      <c r="A1217" s="20" t="s">
        <v>162</v>
      </c>
      <c r="B1217" s="20" t="s">
        <v>2459</v>
      </c>
      <c r="C1217" s="20" t="s">
        <v>2550</v>
      </c>
    </row>
    <row r="1218" spans="1:3" x14ac:dyDescent="0.35">
      <c r="A1218" s="20" t="s">
        <v>329</v>
      </c>
      <c r="B1218" s="20" t="s">
        <v>2460</v>
      </c>
      <c r="C1218" s="20" t="s">
        <v>2585</v>
      </c>
    </row>
    <row r="1219" spans="1:3" x14ac:dyDescent="0.35">
      <c r="A1219" s="20" t="s">
        <v>1098</v>
      </c>
      <c r="B1219" s="20" t="s">
        <v>2461</v>
      </c>
      <c r="C1219" s="20" t="s">
        <v>2590</v>
      </c>
    </row>
    <row r="1220" spans="1:3" x14ac:dyDescent="0.35">
      <c r="A1220" s="20" t="s">
        <v>513</v>
      </c>
      <c r="B1220" s="20" t="s">
        <v>2462</v>
      </c>
      <c r="C1220" s="20" t="s">
        <v>2581</v>
      </c>
    </row>
    <row r="1221" spans="1:3" x14ac:dyDescent="0.35">
      <c r="A1221" s="20" t="s">
        <v>275</v>
      </c>
      <c r="B1221" s="20" t="s">
        <v>2463</v>
      </c>
      <c r="C1221" s="20" t="s">
        <v>2577</v>
      </c>
    </row>
    <row r="1222" spans="1:3" x14ac:dyDescent="0.35">
      <c r="A1222" s="20" t="s">
        <v>1033</v>
      </c>
      <c r="B1222" s="20" t="s">
        <v>2464</v>
      </c>
      <c r="C1222" s="20" t="s">
        <v>2559</v>
      </c>
    </row>
    <row r="1223" spans="1:3" x14ac:dyDescent="0.35">
      <c r="A1223" s="20" t="s">
        <v>58</v>
      </c>
      <c r="B1223" s="20" t="s">
        <v>2465</v>
      </c>
      <c r="C1223" s="20" t="s">
        <v>2555</v>
      </c>
    </row>
    <row r="1224" spans="1:3" x14ac:dyDescent="0.35">
      <c r="A1224" s="20" t="s">
        <v>960</v>
      </c>
      <c r="B1224" s="20" t="s">
        <v>2466</v>
      </c>
      <c r="C1224" s="20" t="s">
        <v>2568</v>
      </c>
    </row>
    <row r="1225" spans="1:3" x14ac:dyDescent="0.35">
      <c r="A1225" s="20" t="s">
        <v>446</v>
      </c>
      <c r="B1225" s="20" t="s">
        <v>2467</v>
      </c>
      <c r="C1225" s="20" t="s">
        <v>2554</v>
      </c>
    </row>
    <row r="1226" spans="1:3" x14ac:dyDescent="0.35">
      <c r="A1226" s="20" t="s">
        <v>473</v>
      </c>
      <c r="B1226" s="20" t="s">
        <v>2468</v>
      </c>
      <c r="C1226" s="20" t="s">
        <v>2558</v>
      </c>
    </row>
    <row r="1227" spans="1:3" x14ac:dyDescent="0.35">
      <c r="A1227" s="20" t="s">
        <v>34</v>
      </c>
      <c r="B1227" s="20" t="s">
        <v>2469</v>
      </c>
      <c r="C1227" s="20" t="s">
        <v>2584</v>
      </c>
    </row>
    <row r="1228" spans="1:3" x14ac:dyDescent="0.35">
      <c r="A1228" s="20" t="s">
        <v>50</v>
      </c>
      <c r="B1228" s="20" t="s">
        <v>2470</v>
      </c>
      <c r="C1228" s="20" t="s">
        <v>2555</v>
      </c>
    </row>
    <row r="1229" spans="1:3" x14ac:dyDescent="0.35">
      <c r="A1229" s="20" t="s">
        <v>430</v>
      </c>
      <c r="B1229" s="20" t="s">
        <v>2471</v>
      </c>
      <c r="C1229" s="20" t="s">
        <v>2557</v>
      </c>
    </row>
    <row r="1230" spans="1:3" x14ac:dyDescent="0.35">
      <c r="A1230" s="20" t="s">
        <v>1182</v>
      </c>
      <c r="B1230" s="20" t="s">
        <v>2472</v>
      </c>
      <c r="C1230" s="20" t="s">
        <v>2562</v>
      </c>
    </row>
    <row r="1231" spans="1:3" x14ac:dyDescent="0.35">
      <c r="A1231" s="20" t="s">
        <v>1001</v>
      </c>
      <c r="B1231" s="20" t="s">
        <v>2473</v>
      </c>
      <c r="C1231" s="20" t="s">
        <v>2563</v>
      </c>
    </row>
    <row r="1232" spans="1:3" x14ac:dyDescent="0.35">
      <c r="A1232" s="20" t="s">
        <v>540</v>
      </c>
      <c r="B1232" s="20" t="s">
        <v>2474</v>
      </c>
      <c r="C1232" s="20" t="s">
        <v>2568</v>
      </c>
    </row>
    <row r="1233" spans="1:3" x14ac:dyDescent="0.35">
      <c r="A1233" s="20" t="s">
        <v>268</v>
      </c>
      <c r="B1233" s="20" t="s">
        <v>2475</v>
      </c>
      <c r="C1233" s="20" t="s">
        <v>2585</v>
      </c>
    </row>
    <row r="1234" spans="1:3" x14ac:dyDescent="0.35">
      <c r="A1234" s="20" t="s">
        <v>1215</v>
      </c>
      <c r="B1234" s="20" t="s">
        <v>2476</v>
      </c>
      <c r="C1234" s="20" t="s">
        <v>2554</v>
      </c>
    </row>
    <row r="1235" spans="1:3" x14ac:dyDescent="0.35">
      <c r="A1235" s="20" t="s">
        <v>581</v>
      </c>
      <c r="B1235" s="20" t="s">
        <v>2477</v>
      </c>
      <c r="C1235" s="20" t="s">
        <v>2554</v>
      </c>
    </row>
    <row r="1236" spans="1:3" x14ac:dyDescent="0.35">
      <c r="A1236" s="20" t="s">
        <v>158</v>
      </c>
      <c r="B1236" s="20" t="s">
        <v>2478</v>
      </c>
      <c r="C1236" s="20" t="s">
        <v>2554</v>
      </c>
    </row>
    <row r="1237" spans="1:3" x14ac:dyDescent="0.35">
      <c r="A1237" s="20" t="s">
        <v>1044</v>
      </c>
      <c r="B1237" s="20" t="s">
        <v>2479</v>
      </c>
      <c r="C1237" s="20" t="s">
        <v>2564</v>
      </c>
    </row>
    <row r="1238" spans="1:3" x14ac:dyDescent="0.35">
      <c r="A1238" s="20" t="s">
        <v>32</v>
      </c>
      <c r="B1238" s="20" t="s">
        <v>2480</v>
      </c>
      <c r="C1238" s="20" t="s">
        <v>2563</v>
      </c>
    </row>
    <row r="1239" spans="1:3" x14ac:dyDescent="0.35">
      <c r="A1239" s="20" t="s">
        <v>991</v>
      </c>
      <c r="B1239" s="20" t="s">
        <v>2481</v>
      </c>
      <c r="C1239" s="20" t="s">
        <v>2553</v>
      </c>
    </row>
    <row r="1240" spans="1:3" x14ac:dyDescent="0.35">
      <c r="A1240" s="20" t="s">
        <v>258</v>
      </c>
      <c r="B1240" s="20" t="s">
        <v>2482</v>
      </c>
      <c r="C1240" s="20" t="s">
        <v>2562</v>
      </c>
    </row>
    <row r="1241" spans="1:3" x14ac:dyDescent="0.35">
      <c r="A1241" s="20" t="s">
        <v>838</v>
      </c>
      <c r="B1241" s="20" t="s">
        <v>2483</v>
      </c>
      <c r="C1241" s="20" t="s">
        <v>2568</v>
      </c>
    </row>
    <row r="1242" spans="1:3" x14ac:dyDescent="0.35">
      <c r="A1242" s="20" t="s">
        <v>651</v>
      </c>
      <c r="B1242" s="20" t="s">
        <v>2484</v>
      </c>
      <c r="C1242" s="20" t="s">
        <v>2577</v>
      </c>
    </row>
    <row r="1243" spans="1:3" x14ac:dyDescent="0.35">
      <c r="A1243" s="20" t="s">
        <v>680</v>
      </c>
      <c r="B1243" s="20" t="s">
        <v>2485</v>
      </c>
      <c r="C1243" s="20" t="s">
        <v>2577</v>
      </c>
    </row>
    <row r="1244" spans="1:3" x14ac:dyDescent="0.35">
      <c r="A1244" s="20" t="s">
        <v>1152</v>
      </c>
      <c r="B1244" s="20" t="s">
        <v>2486</v>
      </c>
      <c r="C1244" s="20" t="s">
        <v>2577</v>
      </c>
    </row>
    <row r="1245" spans="1:3" x14ac:dyDescent="0.35">
      <c r="A1245" s="20" t="s">
        <v>621</v>
      </c>
      <c r="B1245" s="20" t="s">
        <v>2487</v>
      </c>
      <c r="C1245" s="20" t="s">
        <v>2555</v>
      </c>
    </row>
    <row r="1246" spans="1:3" x14ac:dyDescent="0.35">
      <c r="A1246" s="20" t="s">
        <v>1016</v>
      </c>
      <c r="B1246" s="20" t="s">
        <v>2488</v>
      </c>
      <c r="C1246" s="20" t="s">
        <v>2555</v>
      </c>
    </row>
    <row r="1247" spans="1:3" x14ac:dyDescent="0.35">
      <c r="A1247" s="20" t="s">
        <v>2548</v>
      </c>
      <c r="B1247" s="20" t="s">
        <v>2549</v>
      </c>
      <c r="C1247" s="20" t="s">
        <v>2581</v>
      </c>
    </row>
    <row r="1248" spans="1:3" x14ac:dyDescent="0.35">
      <c r="A1248" s="20" t="s">
        <v>764</v>
      </c>
      <c r="B1248" s="20" t="s">
        <v>2489</v>
      </c>
      <c r="C1248" s="20" t="s">
        <v>2589</v>
      </c>
    </row>
    <row r="1249" spans="1:3" x14ac:dyDescent="0.35">
      <c r="A1249" s="20" t="s">
        <v>276</v>
      </c>
      <c r="B1249" s="20" t="s">
        <v>2490</v>
      </c>
      <c r="C1249" s="20" t="s">
        <v>2589</v>
      </c>
    </row>
    <row r="1250" spans="1:3" x14ac:dyDescent="0.35">
      <c r="A1250" s="20" t="s">
        <v>348</v>
      </c>
      <c r="B1250" s="20" t="s">
        <v>2491</v>
      </c>
      <c r="C1250" s="20" t="s">
        <v>2589</v>
      </c>
    </row>
    <row r="1251" spans="1:3" x14ac:dyDescent="0.35">
      <c r="A1251" s="20" t="s">
        <v>370</v>
      </c>
      <c r="B1251" s="20" t="s">
        <v>2492</v>
      </c>
      <c r="C1251" s="20" t="s">
        <v>2589</v>
      </c>
    </row>
    <row r="1252" spans="1:3" x14ac:dyDescent="0.35">
      <c r="A1252" s="20" t="s">
        <v>263</v>
      </c>
      <c r="B1252" s="20" t="s">
        <v>2493</v>
      </c>
      <c r="C1252" s="20" t="s">
        <v>2589</v>
      </c>
    </row>
    <row r="1253" spans="1:3" x14ac:dyDescent="0.35">
      <c r="A1253" s="20" t="s">
        <v>894</v>
      </c>
      <c r="B1253" s="20" t="s">
        <v>2494</v>
      </c>
      <c r="C1253" s="20" t="s">
        <v>2589</v>
      </c>
    </row>
    <row r="1254" spans="1:3" x14ac:dyDescent="0.35">
      <c r="A1254" s="20" t="s">
        <v>583</v>
      </c>
      <c r="B1254" s="20" t="s">
        <v>2495</v>
      </c>
      <c r="C1254" s="20" t="s">
        <v>2578</v>
      </c>
    </row>
    <row r="1255" spans="1:3" x14ac:dyDescent="0.35">
      <c r="A1255" s="20" t="s">
        <v>172</v>
      </c>
      <c r="B1255" s="20" t="s">
        <v>2496</v>
      </c>
      <c r="C1255" s="20" t="s">
        <v>2550</v>
      </c>
    </row>
    <row r="1256" spans="1:3" x14ac:dyDescent="0.35">
      <c r="A1256" s="20" t="s">
        <v>752</v>
      </c>
      <c r="B1256" s="20" t="s">
        <v>2497</v>
      </c>
      <c r="C1256" s="20" t="s">
        <v>2555</v>
      </c>
    </row>
    <row r="1257" spans="1:3" x14ac:dyDescent="0.35">
      <c r="A1257" s="20" t="s">
        <v>863</v>
      </c>
      <c r="B1257" s="20" t="s">
        <v>2498</v>
      </c>
      <c r="C1257" s="20" t="s">
        <v>2584</v>
      </c>
    </row>
    <row r="1258" spans="1:3" x14ac:dyDescent="0.35">
      <c r="A1258" s="20" t="s">
        <v>189</v>
      </c>
      <c r="B1258" s="20" t="s">
        <v>2499</v>
      </c>
      <c r="C1258" s="20" t="s">
        <v>2591</v>
      </c>
    </row>
    <row r="1259" spans="1:3" x14ac:dyDescent="0.35">
      <c r="A1259" s="20" t="s">
        <v>988</v>
      </c>
      <c r="B1259" s="20" t="s">
        <v>2500</v>
      </c>
      <c r="C1259" s="20" t="s">
        <v>2590</v>
      </c>
    </row>
    <row r="1260" spans="1:3" x14ac:dyDescent="0.35">
      <c r="A1260" s="20" t="s">
        <v>1050</v>
      </c>
      <c r="B1260" s="20" t="s">
        <v>2501</v>
      </c>
      <c r="C1260" s="20" t="s">
        <v>2582</v>
      </c>
    </row>
    <row r="1261" spans="1:3" x14ac:dyDescent="0.35">
      <c r="A1261" s="20" t="s">
        <v>805</v>
      </c>
      <c r="B1261" s="20" t="s">
        <v>2502</v>
      </c>
      <c r="C1261" s="20" t="s">
        <v>2582</v>
      </c>
    </row>
    <row r="1262" spans="1:3" x14ac:dyDescent="0.35">
      <c r="A1262" s="20" t="s">
        <v>1203</v>
      </c>
      <c r="B1262" s="20" t="s">
        <v>2503</v>
      </c>
      <c r="C1262" s="20" t="s">
        <v>2568</v>
      </c>
    </row>
    <row r="1263" spans="1:3" x14ac:dyDescent="0.35">
      <c r="A1263" s="20" t="s">
        <v>629</v>
      </c>
      <c r="B1263" s="20" t="s">
        <v>2504</v>
      </c>
      <c r="C1263" s="20" t="s">
        <v>2583</v>
      </c>
    </row>
    <row r="1264" spans="1:3" x14ac:dyDescent="0.35">
      <c r="A1264" s="20" t="s">
        <v>191</v>
      </c>
      <c r="B1264" s="20" t="s">
        <v>2505</v>
      </c>
      <c r="C1264" s="20" t="s">
        <v>2552</v>
      </c>
    </row>
    <row r="1265" spans="1:3" x14ac:dyDescent="0.35">
      <c r="A1265" s="20" t="s">
        <v>332</v>
      </c>
      <c r="B1265" s="20" t="s">
        <v>2506</v>
      </c>
      <c r="C1265" s="20" t="s">
        <v>2564</v>
      </c>
    </row>
    <row r="1266" spans="1:3" x14ac:dyDescent="0.35">
      <c r="A1266" s="20" t="s">
        <v>1025</v>
      </c>
      <c r="B1266" s="20" t="s">
        <v>2507</v>
      </c>
      <c r="C1266" s="20" t="s">
        <v>2550</v>
      </c>
    </row>
    <row r="1267" spans="1:3" x14ac:dyDescent="0.35">
      <c r="A1267" s="20" t="s">
        <v>155</v>
      </c>
      <c r="B1267" s="20" t="s">
        <v>2508</v>
      </c>
      <c r="C1267" s="20" t="s">
        <v>2588</v>
      </c>
    </row>
    <row r="1268" spans="1:3" x14ac:dyDescent="0.35">
      <c r="A1268" s="20" t="s">
        <v>580</v>
      </c>
      <c r="B1268" s="20" t="s">
        <v>2509</v>
      </c>
      <c r="C1268" s="20" t="s">
        <v>2559</v>
      </c>
    </row>
    <row r="1269" spans="1:3" x14ac:dyDescent="0.35">
      <c r="A1269" s="20" t="s">
        <v>48</v>
      </c>
      <c r="B1269" s="20" t="s">
        <v>2510</v>
      </c>
      <c r="C1269" s="20" t="s">
        <v>2559</v>
      </c>
    </row>
    <row r="1270" spans="1:3" x14ac:dyDescent="0.35">
      <c r="A1270" s="20" t="s">
        <v>842</v>
      </c>
      <c r="B1270" s="20" t="s">
        <v>2511</v>
      </c>
      <c r="C1270" s="20" t="s">
        <v>2559</v>
      </c>
    </row>
    <row r="1271" spans="1:3" x14ac:dyDescent="0.35">
      <c r="A1271" s="20" t="s">
        <v>862</v>
      </c>
      <c r="B1271" s="20" t="s">
        <v>2512</v>
      </c>
      <c r="C1271" s="20" t="s">
        <v>2550</v>
      </c>
    </row>
    <row r="1272" spans="1:3" x14ac:dyDescent="0.35">
      <c r="A1272" s="20" t="s">
        <v>1146</v>
      </c>
      <c r="B1272" s="20" t="s">
        <v>2513</v>
      </c>
      <c r="C1272" s="20" t="s">
        <v>2559</v>
      </c>
    </row>
  </sheetData>
  <sheetProtection selectLockedCells="1" selectUnlockedCells="1"/>
  <autoFilter ref="A1:C1" xr:uid="{BF52A536-A9EA-4F1D-8174-150BF6DFC40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0C276-7F08-49A5-9F47-68144EAE8EDF}">
  <dimension ref="A1:D25"/>
  <sheetViews>
    <sheetView zoomScale="90" zoomScaleNormal="90" workbookViewId="0">
      <pane ySplit="1" topLeftCell="A2" activePane="bottomLeft" state="frozen"/>
      <selection pane="bottomLeft" activeCell="B2" sqref="B2"/>
    </sheetView>
  </sheetViews>
  <sheetFormatPr defaultRowHeight="14" x14ac:dyDescent="0.35"/>
  <cols>
    <col min="1" max="1" width="13.6328125" style="9" customWidth="1"/>
    <col min="2" max="2" width="8.7265625" style="8"/>
    <col min="3" max="4" width="13.6328125" style="8" customWidth="1"/>
    <col min="5" max="16384" width="8.7265625" style="8"/>
  </cols>
  <sheetData>
    <row r="1" spans="1:4" x14ac:dyDescent="0.35">
      <c r="A1" s="11">
        <f ca="1">IF(AND(TODAY()&gt;=(DATE(YEAR(TODAY()),4,1)), TODAY()&lt;=(DATE(YEAR(TODAY()),12,31))), YEAR(TODAY()), YEAR(TODAY())-1)</f>
        <v>2023</v>
      </c>
      <c r="C1" s="12">
        <f ca="1">DATE(A1+1,3,1)</f>
        <v>45352</v>
      </c>
      <c r="D1" s="12">
        <f ca="1">DATE(A1+1,3,31)</f>
        <v>45382</v>
      </c>
    </row>
    <row r="2" spans="1:4" x14ac:dyDescent="0.35">
      <c r="A2" s="10">
        <f ca="1">DATE(A1,4,1)</f>
        <v>45017</v>
      </c>
    </row>
    <row r="3" spans="1:4" x14ac:dyDescent="0.35">
      <c r="A3" s="10">
        <f ca="1">EDATE(A2,1)</f>
        <v>45047</v>
      </c>
    </row>
    <row r="4" spans="1:4" x14ac:dyDescent="0.35">
      <c r="A4" s="10">
        <f ca="1">EDATE(A3,1)</f>
        <v>45078</v>
      </c>
    </row>
    <row r="5" spans="1:4" x14ac:dyDescent="0.35">
      <c r="A5" s="10">
        <f ca="1">EDATE(A4,1)</f>
        <v>45108</v>
      </c>
    </row>
    <row r="6" spans="1:4" x14ac:dyDescent="0.35">
      <c r="A6" s="10">
        <f t="shared" ref="A6:A13" ca="1" si="0">EDATE(A5,1)</f>
        <v>45139</v>
      </c>
    </row>
    <row r="7" spans="1:4" x14ac:dyDescent="0.35">
      <c r="A7" s="10">
        <f t="shared" ca="1" si="0"/>
        <v>45170</v>
      </c>
    </row>
    <row r="8" spans="1:4" x14ac:dyDescent="0.35">
      <c r="A8" s="10">
        <f t="shared" ca="1" si="0"/>
        <v>45200</v>
      </c>
    </row>
    <row r="9" spans="1:4" x14ac:dyDescent="0.35">
      <c r="A9" s="10">
        <f t="shared" ca="1" si="0"/>
        <v>45231</v>
      </c>
    </row>
    <row r="10" spans="1:4" x14ac:dyDescent="0.35">
      <c r="A10" s="10">
        <f t="shared" ca="1" si="0"/>
        <v>45261</v>
      </c>
    </row>
    <row r="11" spans="1:4" x14ac:dyDescent="0.35">
      <c r="A11" s="10">
        <f t="shared" ca="1" si="0"/>
        <v>45292</v>
      </c>
    </row>
    <row r="12" spans="1:4" x14ac:dyDescent="0.35">
      <c r="A12" s="10">
        <f t="shared" ca="1" si="0"/>
        <v>45323</v>
      </c>
    </row>
    <row r="13" spans="1:4" x14ac:dyDescent="0.35">
      <c r="A13" s="10">
        <f t="shared" ca="1" si="0"/>
        <v>45352</v>
      </c>
    </row>
    <row r="14" spans="1:4" x14ac:dyDescent="0.35">
      <c r="A14" s="10">
        <f ca="1">IF(AND(TODAY()&gt;=$C$1, TODAY()&lt;=$D$1), EDATE(A13,1),"")</f>
        <v>45383</v>
      </c>
    </row>
    <row r="15" spans="1:4" x14ac:dyDescent="0.35">
      <c r="A15" s="10">
        <f t="shared" ref="A15:A24" ca="1" si="1">IF(AND(TODAY()&gt;=$C$1, TODAY()&lt;=$D$1), EDATE(A14,1),"")</f>
        <v>45413</v>
      </c>
    </row>
    <row r="16" spans="1:4" x14ac:dyDescent="0.35">
      <c r="A16" s="10">
        <f t="shared" ca="1" si="1"/>
        <v>45444</v>
      </c>
    </row>
    <row r="17" spans="1:1" x14ac:dyDescent="0.35">
      <c r="A17" s="10">
        <f t="shared" ca="1" si="1"/>
        <v>45474</v>
      </c>
    </row>
    <row r="18" spans="1:1" x14ac:dyDescent="0.35">
      <c r="A18" s="10">
        <f t="shared" ca="1" si="1"/>
        <v>45505</v>
      </c>
    </row>
    <row r="19" spans="1:1" x14ac:dyDescent="0.35">
      <c r="A19" s="10">
        <f t="shared" ca="1" si="1"/>
        <v>45536</v>
      </c>
    </row>
    <row r="20" spans="1:1" x14ac:dyDescent="0.35">
      <c r="A20" s="10">
        <f t="shared" ca="1" si="1"/>
        <v>45566</v>
      </c>
    </row>
    <row r="21" spans="1:1" x14ac:dyDescent="0.35">
      <c r="A21" s="10">
        <f ca="1">IF(AND(TODAY()&gt;=$C$1, TODAY()&lt;=$D$1), EDATE(A20,1),"")</f>
        <v>45597</v>
      </c>
    </row>
    <row r="22" spans="1:1" x14ac:dyDescent="0.35">
      <c r="A22" s="10">
        <f t="shared" ca="1" si="1"/>
        <v>45627</v>
      </c>
    </row>
    <row r="23" spans="1:1" x14ac:dyDescent="0.35">
      <c r="A23" s="10">
        <f ca="1">IF(AND(TODAY()&gt;=$C$1, TODAY()&lt;=$D$1), EDATE(A22,1),"")</f>
        <v>45658</v>
      </c>
    </row>
    <row r="24" spans="1:1" x14ac:dyDescent="0.35">
      <c r="A24" s="10">
        <f t="shared" ca="1" si="1"/>
        <v>45689</v>
      </c>
    </row>
    <row r="25" spans="1:1" x14ac:dyDescent="0.35">
      <c r="A25" s="10">
        <f ca="1">IF(AND(TODAY()&gt;=$C$1, TODAY()&lt;=$D$1), EDATE(A24,1),"")</f>
        <v>45717</v>
      </c>
    </row>
  </sheetData>
  <sheetProtection algorithmName="SHA-512" hashValue="3KJQ33mMX59cFcug9j86hcw8Hj0YJSf5CKGGMNE23UxIYqrPYGwC9U/oSqL428BtoHpY/UJpKJtaYcFkHoX+eg==" saltValue="5wSE+fbw5xwHw4q0aOy9CQ=="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PCN Data</vt:lpstr>
      <vt:lpstr>Dates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Ramsden, Robert (PCSE)</dc:creator>
  <cp:lastModifiedBy>Ayyaz, Rizwan (Capita Public Service)</cp:lastModifiedBy>
  <dcterms:created xsi:type="dcterms:W3CDTF">2021-06-03T12:22:07Z</dcterms:created>
  <dcterms:modified xsi:type="dcterms:W3CDTF">2024-03-15T11:45:18Z</dcterms:modified>
</cp:coreProperties>
</file>